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10035" activeTab="0"/>
  </bookViews>
  <sheets>
    <sheet name="1. 4 кв. 2017 г. с. 1" sheetId="1" r:id="rId1"/>
    <sheet name="1. 4 кв. 2017 г. с. 2" sheetId="2" r:id="rId2"/>
    <sheet name="1. 4 кв. 2017 г. с. 3" sheetId="3" r:id="rId3"/>
    <sheet name="1. 4 кв. 2017 г. с. 4" sheetId="4" r:id="rId4"/>
    <sheet name="1. 4 кв. 2017 г. с. 5" sheetId="5" r:id="rId5"/>
    <sheet name="1. 4 кв. 2017 г. с. 6" sheetId="6" r:id="rId6"/>
  </sheets>
  <definedNames/>
  <calcPr fullCalcOnLoad="1"/>
</workbook>
</file>

<file path=xl/sharedStrings.xml><?xml version="1.0" encoding="utf-8"?>
<sst xmlns="http://schemas.openxmlformats.org/spreadsheetml/2006/main" count="692" uniqueCount="349">
  <si>
    <t>КОДЫ</t>
  </si>
  <si>
    <t xml:space="preserve"> КОНСОЛИДИРОВАННЫЙ  ОТЧЕТ О ДВИЖЕНИИ  ДЕНЕЖНЫХ  СРЕДСТВ</t>
  </si>
  <si>
    <t xml:space="preserve">Форма по ОКУД </t>
  </si>
  <si>
    <t>0503323</t>
  </si>
  <si>
    <t xml:space="preserve">Дата </t>
  </si>
  <si>
    <t>Наименование финансового органа: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</si>
  <si>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</si>
  <si>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</si>
  <si>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</si>
  <si>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 </t>
  </si>
  <si>
    <t>годовая</t>
  </si>
  <si>
    <t xml:space="preserve">Единица измерения: </t>
  </si>
  <si>
    <t>руб</t>
  </si>
  <si>
    <t xml:space="preserve">по ОКЕИ </t>
  </si>
  <si>
    <t>Наименование показателя</t>
  </si>
  <si>
    <t>Код стро-ки</t>
  </si>
  <si>
    <t>Код по КОСГУ</t>
  </si>
  <si>
    <t>Консолидиро- ванный бюджет субъекта Российской Федерации  и территориального государственного внебюджетного фонда</t>
  </si>
  <si>
    <t>Суммы, подлежащие исключению в рамках консолидиро- 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</si>
  <si>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</si>
  <si>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 подлежащие исключению в рамках консолидиро- 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</si>
  <si>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</si>
  <si>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</si>
  <si>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</si>
  <si>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
 с внутри- городским делением</t>
  </si>
  <si>
    <t>Бюджеты внутригородских районов</t>
  </si>
  <si>
    <t>Бюджеты муниципальных районов</t>
  </si>
  <si>
    <t>Бюджеты городских  поселений</t>
  </si>
  <si>
    <t>Бюджеты сельских поселений</t>
  </si>
  <si>
    <t xml:space="preserve">Бюджет территориального государственного внебюджетного фонда 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</si>
  <si>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</si>
  <si>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</si>
  <si>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</si>
  <si>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</si>
  <si>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</si>
  <si>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</si>
  <si>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</si>
  <si>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</si>
  <si>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</si>
  <si>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</si>
  <si>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</si>
  <si>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</si>
  <si>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4. АНАЛИТИЧЕСКАЯ ИНФОРМАЦИЯ ПО ВЫБЫТИЯМ</t>
  </si>
  <si>
    <t>Код стро- ки</t>
  </si>
  <si>
    <t>Ко по БК
 раздела,   подраздела</t>
  </si>
  <si>
    <t>Бюджеты муниципаль- ных районов</t>
  </si>
  <si>
    <t xml:space="preserve">Руководитель: </t>
  </si>
  <si>
    <t>(подпись)</t>
  </si>
  <si>
    <t>(расшифровка подписи)</t>
  </si>
  <si>
    <t xml:space="preserve">Главный бухгалтер: </t>
  </si>
  <si>
    <t>на «01» января 2018 г.</t>
  </si>
  <si>
    <t>01.01.2018</t>
  </si>
  <si>
    <t>администрация Белогорского городского поселения</t>
  </si>
  <si>
    <t>местный бюджет</t>
  </si>
  <si>
    <t>32628154</t>
  </si>
  <si>
    <t>1. ПОСТУПЛЕНИЯ</t>
  </si>
  <si>
    <t xml:space="preserve">                       ПОСТУПЛЕНИЯ</t>
  </si>
  <si>
    <t>010</t>
  </si>
  <si>
    <t>000</t>
  </si>
  <si>
    <t>Поступления по текущим операциям — всего</t>
  </si>
  <si>
    <t>020</t>
  </si>
  <si>
    <t>100</t>
  </si>
  <si>
    <t>по налоговым доходам</t>
  </si>
  <si>
    <t>030</t>
  </si>
  <si>
    <t>110</t>
  </si>
  <si>
    <t>по доходам от собственности</t>
  </si>
  <si>
    <t>040</t>
  </si>
  <si>
    <t>120</t>
  </si>
  <si>
    <t xml:space="preserve">      проценты полученные</t>
  </si>
  <si>
    <t>041</t>
  </si>
  <si>
    <t xml:space="preserve">      дивиденды</t>
  </si>
  <si>
    <t>042</t>
  </si>
  <si>
    <t>по доходам от оказания платных услуг (работ)</t>
  </si>
  <si>
    <t>050</t>
  </si>
  <si>
    <t>130</t>
  </si>
  <si>
    <t xml:space="preserve">      от компенсации затрат государства</t>
  </si>
  <si>
    <t>052</t>
  </si>
  <si>
    <t xml:space="preserve">по доходам в виде сумм принудительного изъятия (в том числе неустоек, штрафов) </t>
  </si>
  <si>
    <t>060</t>
  </si>
  <si>
    <t>140</t>
  </si>
  <si>
    <t>по безвозмездным поступлениям  от бюджетов</t>
  </si>
  <si>
    <t>070</t>
  </si>
  <si>
    <t>150</t>
  </si>
  <si>
    <t xml:space="preserve">      от других бюджетов бюджетной   системы Российской Федерации</t>
  </si>
  <si>
    <t>071</t>
  </si>
  <si>
    <t>151</t>
  </si>
  <si>
    <t xml:space="preserve">      от наднациональных организаций   и правительств иностранных государств</t>
  </si>
  <si>
    <t>072</t>
  </si>
  <si>
    <t>152</t>
  </si>
  <si>
    <t xml:space="preserve">      от международных финансовых организаций</t>
  </si>
  <si>
    <t>073</t>
  </si>
  <si>
    <t>153</t>
  </si>
  <si>
    <t>от взносов на социальные нужды</t>
  </si>
  <si>
    <t>080</t>
  </si>
  <si>
    <t>160</t>
  </si>
  <si>
    <t>по прочим доходам</t>
  </si>
  <si>
    <t>180</t>
  </si>
  <si>
    <t xml:space="preserve">      пожертвования</t>
  </si>
  <si>
    <t>123</t>
  </si>
  <si>
    <t xml:space="preserve">      прочие безвозмездные поступления</t>
  </si>
  <si>
    <t>124</t>
  </si>
  <si>
    <t>Поступления от инвестиционных операций — всего</t>
  </si>
  <si>
    <t>от реализации нефинансовых активов</t>
  </si>
  <si>
    <t>400</t>
  </si>
  <si>
    <t xml:space="preserve">      основных средств</t>
  </si>
  <si>
    <t>141</t>
  </si>
  <si>
    <t>410</t>
  </si>
  <si>
    <t xml:space="preserve">      нематериальных активов</t>
  </si>
  <si>
    <t>142</t>
  </si>
  <si>
    <t>420</t>
  </si>
  <si>
    <t xml:space="preserve">      непроизведенных активов</t>
  </si>
  <si>
    <t>143</t>
  </si>
  <si>
    <t>430</t>
  </si>
  <si>
    <t xml:space="preserve">      материальных запасов</t>
  </si>
  <si>
    <t>144</t>
  </si>
  <si>
    <t>440</t>
  </si>
  <si>
    <t>Форма 0503323 с. 2</t>
  </si>
  <si>
    <t>Поступления от финансовых операций — всего</t>
  </si>
  <si>
    <t>с финансовыми  активами:</t>
  </si>
  <si>
    <t>600</t>
  </si>
  <si>
    <t xml:space="preserve">      от реализации ценных бумаг, кроме акций и иных форм участия  в капитале</t>
  </si>
  <si>
    <t>161</t>
  </si>
  <si>
    <t>620</t>
  </si>
  <si>
    <t xml:space="preserve">      от реализации акций и иных форм участия в капитале</t>
  </si>
  <si>
    <t>162</t>
  </si>
  <si>
    <t>630</t>
  </si>
  <si>
    <t xml:space="preserve">      от возврата бюджетных ссуд и кредитов</t>
  </si>
  <si>
    <t>163</t>
  </si>
  <si>
    <t>640</t>
  </si>
  <si>
    <t xml:space="preserve">      с иными  финансовыми  активами</t>
  </si>
  <si>
    <t>164</t>
  </si>
  <si>
    <t>650</t>
  </si>
  <si>
    <t>от осуществления заимствований</t>
  </si>
  <si>
    <t>700</t>
  </si>
  <si>
    <t xml:space="preserve">      в виде внутреннего государственного (муниципального) долга</t>
  </si>
  <si>
    <t>181</t>
  </si>
  <si>
    <t>710</t>
  </si>
  <si>
    <t xml:space="preserve">      в виде внешнего государственного долга</t>
  </si>
  <si>
    <t>182</t>
  </si>
  <si>
    <t>720</t>
  </si>
  <si>
    <t>2. ВЫБЫТИЯ</t>
  </si>
  <si>
    <t xml:space="preserve">                         ВЫБЫТИЯ</t>
  </si>
  <si>
    <t>210</t>
  </si>
  <si>
    <t>Выбытия по текущим операциям — всего
в том числе:</t>
  </si>
  <si>
    <t>220</t>
  </si>
  <si>
    <t>200</t>
  </si>
  <si>
    <t xml:space="preserve">   за счет оплаты труда и начислений на выплаты по оплате труда
   из них:</t>
  </si>
  <si>
    <t>230</t>
  </si>
  <si>
    <t xml:space="preserve">      за счет заработной платы </t>
  </si>
  <si>
    <t>231</t>
  </si>
  <si>
    <t>211</t>
  </si>
  <si>
    <t xml:space="preserve">      за счет прочих выплат </t>
  </si>
  <si>
    <t>232</t>
  </si>
  <si>
    <t>212</t>
  </si>
  <si>
    <t xml:space="preserve">      за счет начислений на выплаты по оплате труда</t>
  </si>
  <si>
    <t>233</t>
  </si>
  <si>
    <t>213</t>
  </si>
  <si>
    <t xml:space="preserve">   за счет приобретения работ, услуг
   из них:</t>
  </si>
  <si>
    <t>240</t>
  </si>
  <si>
    <t xml:space="preserve">      услуг связи </t>
  </si>
  <si>
    <t>241</t>
  </si>
  <si>
    <t>221</t>
  </si>
  <si>
    <t xml:space="preserve">      транспортных услуг</t>
  </si>
  <si>
    <t>242</t>
  </si>
  <si>
    <t>222</t>
  </si>
  <si>
    <t xml:space="preserve">      коммунальных услуг</t>
  </si>
  <si>
    <t>243</t>
  </si>
  <si>
    <t>223</t>
  </si>
  <si>
    <t xml:space="preserve">      арендной платы за пользование имуществом</t>
  </si>
  <si>
    <t>244</t>
  </si>
  <si>
    <t>224</t>
  </si>
  <si>
    <t>Форма 0503323 с. 3</t>
  </si>
  <si>
    <t xml:space="preserve">      работ, услуг по содержанию имущества</t>
  </si>
  <si>
    <t>245</t>
  </si>
  <si>
    <t>225</t>
  </si>
  <si>
    <t xml:space="preserve">      прочих работ, услуг</t>
  </si>
  <si>
    <t>246</t>
  </si>
  <si>
    <t>226</t>
  </si>
  <si>
    <t xml:space="preserve">   за счет обслуживания государственного (муниципального) долга
   из них:</t>
  </si>
  <si>
    <t>250</t>
  </si>
  <si>
    <t xml:space="preserve">      внутреннего долга</t>
  </si>
  <si>
    <t>251</t>
  </si>
  <si>
    <t xml:space="preserve">      внешнего долга</t>
  </si>
  <si>
    <t>252</t>
  </si>
  <si>
    <t xml:space="preserve">   за счет безвозмездных перечислений организациям
   из них:</t>
  </si>
  <si>
    <t>260</t>
  </si>
  <si>
    <t xml:space="preserve">      за счет перечислений государственным и муниципальным организациям</t>
  </si>
  <si>
    <t>261</t>
  </si>
  <si>
    <t xml:space="preserve">      за счет перечислений организациям, за исключением государственных и муниципальных организаций</t>
  </si>
  <si>
    <t>262</t>
  </si>
  <si>
    <t xml:space="preserve">   за счет безвозмездных перечислений бюджетам
   из них:</t>
  </si>
  <si>
    <t>270</t>
  </si>
  <si>
    <t xml:space="preserve">      за счет перечислений другим бюджетам бюджетной системы Российской Федерации</t>
  </si>
  <si>
    <t>271</t>
  </si>
  <si>
    <t xml:space="preserve">      за счет перечислений наднациональным организациям и правительствам иностранных государств</t>
  </si>
  <si>
    <t>272</t>
  </si>
  <si>
    <t xml:space="preserve">      за счет перечислений международным организациям</t>
  </si>
  <si>
    <t>273</t>
  </si>
  <si>
    <t>253</t>
  </si>
  <si>
    <t xml:space="preserve">   за счет социального обеспечения
   из них:</t>
  </si>
  <si>
    <t>280</t>
  </si>
  <si>
    <t xml:space="preserve">      за счет пенсий, пособий и выплат по пенсионному, социальному и медицинскому страхованию населения</t>
  </si>
  <si>
    <t>281</t>
  </si>
  <si>
    <t xml:space="preserve">      за счет пособий по социальной помощи населению</t>
  </si>
  <si>
    <t>282</t>
  </si>
  <si>
    <t xml:space="preserve">      за счет пенсий, пособий, выплачиваемых организациями сектора государственного управления</t>
  </si>
  <si>
    <t>283</t>
  </si>
  <si>
    <t>263</t>
  </si>
  <si>
    <t xml:space="preserve">   за счет операций с активами
   из них:</t>
  </si>
  <si>
    <t>290</t>
  </si>
  <si>
    <t xml:space="preserve">      за счет чрезвычайных расходов по операциям с активами</t>
  </si>
  <si>
    <t>291</t>
  </si>
  <si>
    <t xml:space="preserve">    за счет прочих расходов
   из них:</t>
  </si>
  <si>
    <t>300</t>
  </si>
  <si>
    <t xml:space="preserve">      за счет уплаты налогов и сборов</t>
  </si>
  <si>
    <t>301</t>
  </si>
  <si>
    <t>Выбытия по инвестиционным операциям — всего
в том числе:</t>
  </si>
  <si>
    <t>310</t>
  </si>
  <si>
    <t xml:space="preserve">   на приобретение нефинансовых активов:
   из них:</t>
  </si>
  <si>
    <t>320</t>
  </si>
  <si>
    <t>321</t>
  </si>
  <si>
    <t>322</t>
  </si>
  <si>
    <t>323</t>
  </si>
  <si>
    <t>330</t>
  </si>
  <si>
    <t>324</t>
  </si>
  <si>
    <t>340</t>
  </si>
  <si>
    <t>Форма 0503323 с. 4</t>
  </si>
  <si>
    <t>Выбытия по финансовым операциям — всего
в том числе:</t>
  </si>
  <si>
    <t xml:space="preserve">   с финансовыми активами:
   из них:</t>
  </si>
  <si>
    <t>500</t>
  </si>
  <si>
    <t xml:space="preserve">      по приобретению ценных бумаг, кроме акций и иных форм участия в капитале</t>
  </si>
  <si>
    <t>341</t>
  </si>
  <si>
    <t>520</t>
  </si>
  <si>
    <t xml:space="preserve">      по приобретению акций и иных форм участия в капитале</t>
  </si>
  <si>
    <t>342</t>
  </si>
  <si>
    <t>530</t>
  </si>
  <si>
    <t xml:space="preserve">      по предоставлению бюджетных кредитов</t>
  </si>
  <si>
    <t>343</t>
  </si>
  <si>
    <t>540</t>
  </si>
  <si>
    <t xml:space="preserve">      с иными финансовыми активами</t>
  </si>
  <si>
    <t>344</t>
  </si>
  <si>
    <t>550</t>
  </si>
  <si>
    <t xml:space="preserve">   на погашение государственного (муниципального) долга
   из них:</t>
  </si>
  <si>
    <t>350</t>
  </si>
  <si>
    <t>800</t>
  </si>
  <si>
    <t xml:space="preserve">      на погашение внутреннего долга</t>
  </si>
  <si>
    <t>351</t>
  </si>
  <si>
    <t>810</t>
  </si>
  <si>
    <t xml:space="preserve">      на погашение внешнего долга</t>
  </si>
  <si>
    <t>352</t>
  </si>
  <si>
    <t>820</t>
  </si>
  <si>
    <t>Иные выбытия - всего
из них:</t>
  </si>
  <si>
    <t>360</t>
  </si>
  <si>
    <t>3. ИЗМЕНЕНИЕ ОСТАТКОВ СРЕДСТВ</t>
  </si>
  <si>
    <t>ИЗМЕНЕНИЕ ОСТАТКОВ СРЕДСТВ</t>
  </si>
  <si>
    <t>По операциям с денежными средствами, не отраженных  в поступлениях и выбытиях
в том числе:</t>
  </si>
  <si>
    <t xml:space="preserve">   по возрату дебиторской задолженности прошлых лет
   из них:</t>
  </si>
  <si>
    <t xml:space="preserve">      по возрату дебиторской задолженности прошлых лет</t>
  </si>
  <si>
    <t>421</t>
  </si>
  <si>
    <t xml:space="preserve">      по возврату остатков трансфертов прошлых лет</t>
  </si>
  <si>
    <t>422</t>
  </si>
  <si>
    <t xml:space="preserve">   по операциям с денежными обеспечениями
   из них:</t>
  </si>
  <si>
    <t xml:space="preserve">      возврат средств, перечисленных в виде денежных обеспечений</t>
  </si>
  <si>
    <t>431</t>
  </si>
  <si>
    <t xml:space="preserve">      перечисление денежных обеспечений</t>
  </si>
  <si>
    <t>432</t>
  </si>
  <si>
    <t>Форма 0503323 с. 5</t>
  </si>
  <si>
    <t xml:space="preserve">   со средствами во временном рапоряжении
   из них:</t>
  </si>
  <si>
    <t xml:space="preserve">      поступление денежных средств во временное распоряжение</t>
  </si>
  <si>
    <t>441</t>
  </si>
  <si>
    <t>510</t>
  </si>
  <si>
    <t xml:space="preserve">      выбытие денежных средств во временном распоряжении</t>
  </si>
  <si>
    <t>442</t>
  </si>
  <si>
    <t>610</t>
  </si>
  <si>
    <t xml:space="preserve">   по расчетам с филиалами и обособленными структурными подразделениями
   из них:</t>
  </si>
  <si>
    <t>450</t>
  </si>
  <si>
    <t xml:space="preserve">      увеличение расчетов</t>
  </si>
  <si>
    <t>451</t>
  </si>
  <si>
    <t xml:space="preserve">      уменьшение расчетов </t>
  </si>
  <si>
    <t>452</t>
  </si>
  <si>
    <t>Изменение остатков средств  при управлении остатками — всего
в том числе:</t>
  </si>
  <si>
    <t>460</t>
  </si>
  <si>
    <t xml:space="preserve">   поступление денежных средств на  депозитные счета</t>
  </si>
  <si>
    <t>461</t>
  </si>
  <si>
    <t xml:space="preserve">   выбытие денежных средств с депозитных счетов</t>
  </si>
  <si>
    <t>462</t>
  </si>
  <si>
    <t xml:space="preserve">   поступление денежных средств при управлении остатками</t>
  </si>
  <si>
    <t>463</t>
  </si>
  <si>
    <t xml:space="preserve">   выбытие денежных средств при управлении остатками</t>
  </si>
  <si>
    <t>464</t>
  </si>
  <si>
    <t>Изменение остатков средств — всего
в том числе</t>
  </si>
  <si>
    <t xml:space="preserve">   за счет увеличения денежных средств</t>
  </si>
  <si>
    <t>501</t>
  </si>
  <si>
    <t xml:space="preserve">   за счет уменьшения денежных средств</t>
  </si>
  <si>
    <t>502</t>
  </si>
  <si>
    <t xml:space="preserve">   за счет курсовой разницы</t>
  </si>
  <si>
    <t>503</t>
  </si>
  <si>
    <t>171</t>
  </si>
  <si>
    <t>Форма 0503323 с. 6</t>
  </si>
  <si>
    <t>Расходы,  всего
в том числе:</t>
  </si>
  <si>
    <t>900</t>
  </si>
  <si>
    <t xml:space="preserve">      X      </t>
  </si>
  <si>
    <t>Заработная плата. Функционирование высшего должностного лица субъекта Российской Федерации и муниципального образования</t>
  </si>
  <si>
    <t>0102 00000 00000 000</t>
  </si>
  <si>
    <t>Заработная плата.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</si>
  <si>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0104 00000 00000 000</t>
  </si>
  <si>
    <t>Заработная плата. Мобилизационная и вневойсковая подготовка</t>
  </si>
  <si>
    <t>0203 00000 00000 000</t>
  </si>
  <si>
    <t>Прочие выплаты. Функционирование высшего должностного лица субъекта Российской Федерации и муниципального образования</t>
  </si>
  <si>
    <t>Прочие выплаты.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</si>
  <si>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Начисления на выплаты по оплате труда. Функционирование высшего должностного лица субъекта Российской Федерации и муниципального образования</t>
  </si>
  <si>
    <t>Начисления на выплаты по оплате труда.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</si>
  <si>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Начисления на выплаты по оплате труда. Мобилизационная и вневойсковая подготовка</t>
  </si>
  <si>
    <t>Услуги связи.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</si>
  <si>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Транспортные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</si>
  <si>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Коммунальные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</si>
  <si>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Коммунальные услуги. Благоустройство</t>
  </si>
  <si>
    <t>0503 00000 00000 000</t>
  </si>
  <si>
    <t>Арендная плата за пользование имуществом. Благоустройство</t>
  </si>
  <si>
    <t>Работы, услуги по содержанию имущества.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</si>
  <si>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Работы, услуги по содержанию имущества. Мобилизационная и вневойсковая подготовка</t>
  </si>
  <si>
    <t>Работы, услуги по содержанию имущества. Дорожное хозяйство</t>
  </si>
  <si>
    <t>0409 00000 00000 000</t>
  </si>
  <si>
    <t>Работы, услуги по содержанию имущества. Жилищное хозяйство</t>
  </si>
  <si>
    <t>0501 00000 00000 000</t>
  </si>
  <si>
    <t>Работы, услуги по содержанию имущества. Благоустройство</t>
  </si>
  <si>
    <t>Прочие работы,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</si>
  <si>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работы, услуги. Прикладные научные исследования в области общегосударственных вопросов</t>
  </si>
  <si>
    <t>0113 00000 00000 000</t>
  </si>
  <si>
    <t>Прочие работы, услуги. Мобилизационная и вневойсковая подготовка</t>
  </si>
  <si>
    <t>Прочие работы, услуги. Благоустройство</t>
  </si>
  <si>
    <t>Безвозмездные перечисления организациям, за исключением государственных и муниципальных организаций. Жилищное хозяйство</t>
  </si>
  <si>
    <t>Безвозмездные перечисления организациям, за исключением государственных и муниципальных организаций. Коммунальное хозяйство</t>
  </si>
  <si>
    <t>0502 00000 00000 000</t>
  </si>
  <si>
    <t>Перечисления другим бюджетам бюджетной системы Российской Федерации. Межбюджетные трансферты</t>
  </si>
  <si>
    <t>1403 00000 00000 000</t>
  </si>
  <si>
    <t>Прочие расходы.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</si>
  <si>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расходы. Жилищное хозяйство</t>
  </si>
  <si>
    <t>Увеличение стоимости основных средств. Мобилизационная и вневойсковая подготовка</t>
  </si>
  <si>
    <t>Увеличение стоимости основных средств. Благоустройство</t>
  </si>
  <si>
    <t>Увеличение стоимости материальных запасов.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</si>
  <si>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Увеличение стоимости материальных запасов. Мобилизационная и вневойсковая подготовка</t>
  </si>
  <si>
    <t>Увеличение стоимости материальных запасов. Благоустройство</t>
  </si>
  <si>
    <t>Возврат дебиторской задолженности прошлых лет</t>
  </si>
  <si>
    <t>980</t>
  </si>
  <si>
    <t>0000 00000 00000 000</t>
  </si>
  <si>
    <t>Операции с денежными обеспечениями
из них:</t>
  </si>
  <si>
    <t>990</t>
  </si>
  <si>
    <t>«22» марта 2018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</si>
</sst>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dd/mm/yyyy;@"/>
    <numFmt numFmtId="169" formatCode="[$-F800]dddd\,\ mmmm\ dd\,\ yyyy"/>
  </numFmts>
  <fonts count="46">
    <font>
      <sz val="8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 applyBorder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5" fillId="32" borderId="0" applyBorder="0">
      <alignment horizontal="right" vertical="top"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54"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11" xfId="0" applyBorder="1" applyAlignment="1">
      <alignment horizontal="center" vertical="top"/>
    </xf>
    <xf numFmtId="168" fontId="0" fillId="0" borderId="12" xfId="0" applyNumberForma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49" fontId="0" fillId="0" borderId="23" xfId="0" applyNumberFormat="1" applyBorder="1" applyAlignment="1">
      <alignment horizontal="center" vertical="top"/>
    </xf>
    <xf numFmtId="49" fontId="0" fillId="0" borderId="17" xfId="0" applyNumberFormat="1" applyBorder="1" applyAlignment="1">
      <alignment horizontal="center" vertical="top"/>
    </xf>
    <xf numFmtId="4" fontId="0" fillId="0" borderId="17" xfId="0" applyNumberFormat="1" applyBorder="1" applyAlignment="1">
      <alignment horizontal="right" vertical="top"/>
    </xf>
    <xf numFmtId="4" fontId="0" fillId="0" borderId="24" xfId="0" applyNumberFormat="1" applyBorder="1" applyAlignment="1">
      <alignment horizontal="right" vertical="top"/>
    </xf>
    <xf numFmtId="0" fontId="0" fillId="0" borderId="25" xfId="0" applyBorder="1" applyAlignment="1">
      <alignment vertical="top"/>
    </xf>
    <xf numFmtId="0" fontId="44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0" fontId="0" fillId="0" borderId="14" xfId="0" applyFont="1" applyBorder="1" applyAlignment="1">
      <alignment vertical="top" wrapText="1"/>
    </xf>
    <xf numFmtId="49" fontId="0" fillId="0" borderId="23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0" fontId="0" fillId="0" borderId="25" xfId="0" applyFont="1" applyBorder="1" applyAlignment="1">
      <alignment vertical="top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vertical="top"/>
    </xf>
    <xf numFmtId="0" fontId="8" fillId="0" borderId="0" xfId="0" applyFont="1" applyAlignment="1">
      <alignment horizontal="center" vertical="center"/>
    </xf>
    <xf numFmtId="0" fontId="4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3" xfId="0" applyFont="1" applyBorder="1" applyAlignment="1">
      <alignment horizontal="center" vertical="top"/>
    </xf>
    <xf numFmtId="0" fontId="45" fillId="0" borderId="27" xfId="0" applyFont="1" applyBorder="1" applyAlignment="1">
      <alignment horizontal="center" vertical="top"/>
    </xf>
    <xf numFmtId="0" fontId="45" fillId="0" borderId="0" xfId="0" applyFont="1" applyBorder="1" applyAlignment="1">
      <alignment horizontal="center" vertical="top"/>
    </xf>
    <xf numFmtId="0" fontId="44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Разделитель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ht="12" thickBot="1">
      <c r="P1" s="1" t="s">
        <v>0</v>
      </c>
    </row>
    <row r="2" spans="1:16" ht="12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2" t="s">
        <v>2</v>
      </c>
      <c r="P2" s="3" t="s">
        <v>3</v>
      </c>
    </row>
    <row r="3" spans="1:16" ht="12.75">
      <c r="A3" s="48" t="s">
        <v>50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2" t="s">
        <v>4</v>
      </c>
      <c r="P3" s="4" t="s">
        <v>51</v>
      </c>
    </row>
    <row r="4" spans="2:16" ht="11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O4" s="2"/>
      <c r="P4" s="6"/>
    </row>
    <row r="5" spans="1:16" ht="11.25">
      <c r="A5" s="2" t="s">
        <v>5</v>
      </c>
      <c r="B5" s="7" t="s">
        <v>52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O5" s="2" t="s">
        <v>6</v>
      </c>
      <c r="P5" s="6">
        <v>4162219</v>
      </c>
    </row>
    <row r="6" spans="1:16" ht="11.25">
      <c r="A6" s="2" t="s">
        <v>7</v>
      </c>
      <c r="B6" s="8" t="s">
        <v>53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O6" s="2" t="s">
        <v>8</v>
      </c>
      <c r="P6" s="9" t="s">
        <v>54</v>
      </c>
    </row>
    <row r="7" spans="1:16" ht="11.25">
      <c r="A7" s="2" t="s">
        <v>9</v>
      </c>
      <c r="B7" t="s">
        <v>10</v>
      </c>
      <c r="O7" s="2"/>
      <c r="P7" s="6"/>
    </row>
    <row r="8" spans="1:16" ht="12" thickBot="1">
      <c r="A8" s="2" t="s">
        <v>11</v>
      </c>
      <c r="B8" t="s">
        <v>12</v>
      </c>
      <c r="O8" s="2" t="s">
        <v>13</v>
      </c>
      <c r="P8" s="10">
        <v>383</v>
      </c>
    </row>
    <row r="9" ht="11.25">
      <c r="A9" s="2"/>
    </row>
    <row r="10" spans="1:16" ht="12">
      <c r="A10" s="11"/>
      <c r="B10" s="11" t="s">
        <v>55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</row>
    <row r="11" spans="1:16" ht="11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"/>
    </row>
    <row r="12" spans="1:16" ht="136.5">
      <c r="A12" s="14" t="s">
        <v>14</v>
      </c>
      <c r="B12" s="15" t="s">
        <v>15</v>
      </c>
      <c r="C12" s="15" t="s">
        <v>16</v>
      </c>
      <c r="D12" s="16" t="s">
        <v>17</v>
      </c>
      <c r="E12" s="17" t="s">
        <v>18</v>
      </c>
      <c r="F12" s="16" t="s">
        <v>19</v>
      </c>
      <c r="G12" s="17" t="s">
        <v>20</v>
      </c>
      <c r="H12" s="16" t="s">
        <v>21</v>
      </c>
      <c r="I12" s="16" t="s">
        <v>22</v>
      </c>
      <c r="J12" s="18" t="s">
        <v>23</v>
      </c>
      <c r="K12" s="18" t="s">
        <v>24</v>
      </c>
      <c r="L12" s="18" t="s">
        <v>25</v>
      </c>
      <c r="M12" s="16" t="s">
        <v>26</v>
      </c>
      <c r="N12" s="16" t="s">
        <v>27</v>
      </c>
      <c r="O12" s="16" t="s">
        <v>28</v>
      </c>
      <c r="P12" s="16" t="s">
        <v>29</v>
      </c>
    </row>
    <row r="13" spans="1:16" ht="12" thickBot="1">
      <c r="A13" s="19">
        <v>1</v>
      </c>
      <c r="B13" s="20">
        <v>2</v>
      </c>
      <c r="C13" s="20">
        <v>3</v>
      </c>
      <c r="D13" s="20">
        <v>4</v>
      </c>
      <c r="E13" s="20" t="s">
        <v>30</v>
      </c>
      <c r="F13" s="20" t="s">
        <v>31</v>
      </c>
      <c r="G13" s="20" t="s">
        <v>32</v>
      </c>
      <c r="H13" s="20" t="s">
        <v>33</v>
      </c>
      <c r="I13" s="20" t="s">
        <v>34</v>
      </c>
      <c r="J13" s="20" t="s">
        <v>35</v>
      </c>
      <c r="K13" s="20" t="s">
        <v>36</v>
      </c>
      <c r="L13" s="20" t="s">
        <v>37</v>
      </c>
      <c r="M13" s="20" t="s">
        <v>38</v>
      </c>
      <c r="N13" s="20" t="s">
        <v>39</v>
      </c>
      <c r="O13" s="20" t="s">
        <v>40</v>
      </c>
      <c r="P13" s="20" t="s">
        <v>41</v>
      </c>
    </row>
    <row r="14" spans="1:16" ht="11.25">
      <c r="A14" s="21" t="s">
        <v>56</v>
      </c>
      <c r="B14" s="22" t="s">
        <v>57</v>
      </c>
      <c r="C14" s="23" t="s">
        <v>58</v>
      </c>
      <c r="D14" s="24">
        <v>22997838.72</v>
      </c>
      <c r="E14" s="24"/>
      <c r="F14" s="24">
        <v>22997838.72</v>
      </c>
      <c r="G14" s="24"/>
      <c r="H14" s="24"/>
      <c r="I14" s="24"/>
      <c r="J14" s="24"/>
      <c r="K14" s="24"/>
      <c r="L14" s="24"/>
      <c r="M14" s="24"/>
      <c r="N14" s="24">
        <v>22997838.72</v>
      </c>
      <c r="O14" s="24"/>
      <c r="P14" s="25"/>
    </row>
    <row r="15" spans="1:16" ht="11.25">
      <c r="A15" s="21" t="s">
        <v>59</v>
      </c>
      <c r="B15" s="22" t="s">
        <v>60</v>
      </c>
      <c r="C15" s="23" t="s">
        <v>61</v>
      </c>
      <c r="D15" s="24">
        <v>22989533.49</v>
      </c>
      <c r="E15" s="24"/>
      <c r="F15" s="24">
        <v>22989533.49</v>
      </c>
      <c r="G15" s="24"/>
      <c r="H15" s="24"/>
      <c r="I15" s="24"/>
      <c r="J15" s="24"/>
      <c r="K15" s="24"/>
      <c r="L15" s="24"/>
      <c r="M15" s="24"/>
      <c r="N15" s="24">
        <v>22989533.49</v>
      </c>
      <c r="O15" s="24"/>
      <c r="P15" s="25"/>
    </row>
    <row r="16" spans="1:16" ht="11.25">
      <c r="A16" s="21" t="s">
        <v>62</v>
      </c>
      <c r="B16" s="22" t="s">
        <v>63</v>
      </c>
      <c r="C16" s="23" t="s">
        <v>64</v>
      </c>
      <c r="D16" s="24">
        <v>6644842.02</v>
      </c>
      <c r="E16" s="24"/>
      <c r="F16" s="24">
        <v>6644842.02</v>
      </c>
      <c r="G16" s="24"/>
      <c r="H16" s="24"/>
      <c r="I16" s="24"/>
      <c r="J16" s="24"/>
      <c r="K16" s="24"/>
      <c r="L16" s="24"/>
      <c r="M16" s="24"/>
      <c r="N16" s="24">
        <v>6644842.02</v>
      </c>
      <c r="O16" s="24"/>
      <c r="P16" s="25"/>
    </row>
    <row r="17" spans="1:16" ht="11.25">
      <c r="A17" s="21" t="s">
        <v>65</v>
      </c>
      <c r="B17" s="22" t="s">
        <v>66</v>
      </c>
      <c r="C17" s="23" t="s">
        <v>67</v>
      </c>
      <c r="D17" s="24">
        <v>14314449.56</v>
      </c>
      <c r="E17" s="24"/>
      <c r="F17" s="24">
        <v>14314449.56</v>
      </c>
      <c r="G17" s="24"/>
      <c r="H17" s="24"/>
      <c r="I17" s="24"/>
      <c r="J17" s="24"/>
      <c r="K17" s="24"/>
      <c r="L17" s="24"/>
      <c r="M17" s="24"/>
      <c r="N17" s="24">
        <v>14314449.56</v>
      </c>
      <c r="O17" s="24"/>
      <c r="P17" s="25"/>
    </row>
    <row r="18" spans="1:16" ht="11.25">
      <c r="A18" s="21" t="s">
        <v>68</v>
      </c>
      <c r="B18" s="22" t="s">
        <v>69</v>
      </c>
      <c r="C18" s="23" t="s">
        <v>67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11.25">
      <c r="A19" s="21" t="s">
        <v>70</v>
      </c>
      <c r="B19" s="22" t="s">
        <v>71</v>
      </c>
      <c r="C19" s="23" t="s">
        <v>67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ht="11.25">
      <c r="A20" s="21" t="s">
        <v>72</v>
      </c>
      <c r="B20" s="22" t="s">
        <v>73</v>
      </c>
      <c r="C20" s="23" t="s">
        <v>74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ht="11.25">
      <c r="A21" s="21" t="s">
        <v>75</v>
      </c>
      <c r="B21" s="22" t="s">
        <v>76</v>
      </c>
      <c r="C21" s="23" t="s">
        <v>74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77</v>
      </c>
      <c r="B22" s="22" t="s">
        <v>78</v>
      </c>
      <c r="C22" s="23" t="s">
        <v>79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1.25">
      <c r="A23" s="21" t="s">
        <v>80</v>
      </c>
      <c r="B23" s="22" t="s">
        <v>81</v>
      </c>
      <c r="C23" s="23" t="s">
        <v>82</v>
      </c>
      <c r="D23" s="24">
        <v>2030241.91</v>
      </c>
      <c r="E23" s="24"/>
      <c r="F23" s="24">
        <v>2030241.91</v>
      </c>
      <c r="G23" s="24"/>
      <c r="H23" s="24"/>
      <c r="I23" s="24"/>
      <c r="J23" s="24"/>
      <c r="K23" s="24"/>
      <c r="L23" s="24"/>
      <c r="M23" s="24"/>
      <c r="N23" s="24">
        <v>2030241.91</v>
      </c>
      <c r="O23" s="24"/>
      <c r="P23" s="25"/>
    </row>
    <row r="24" spans="1:16" ht="22.5">
      <c r="A24" s="21" t="s">
        <v>83</v>
      </c>
      <c r="B24" s="22" t="s">
        <v>84</v>
      </c>
      <c r="C24" s="23" t="s">
        <v>85</v>
      </c>
      <c r="D24" s="24">
        <v>2030241.91</v>
      </c>
      <c r="E24" s="24"/>
      <c r="F24" s="24">
        <v>2030241.91</v>
      </c>
      <c r="G24" s="24"/>
      <c r="H24" s="24"/>
      <c r="I24" s="24"/>
      <c r="J24" s="24"/>
      <c r="K24" s="24"/>
      <c r="L24" s="24"/>
      <c r="M24" s="24"/>
      <c r="N24" s="24">
        <v>2030241.91</v>
      </c>
      <c r="O24" s="24"/>
      <c r="P24" s="25"/>
    </row>
    <row r="25" spans="1:16" ht="22.5">
      <c r="A25" s="21" t="s">
        <v>86</v>
      </c>
      <c r="B25" s="22" t="s">
        <v>87</v>
      </c>
      <c r="C25" s="23" t="s">
        <v>88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26" spans="1:16" ht="11.25">
      <c r="A26" s="21" t="s">
        <v>89</v>
      </c>
      <c r="B26" s="22" t="s">
        <v>90</v>
      </c>
      <c r="C26" s="23" t="s">
        <v>91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21" t="s">
        <v>92</v>
      </c>
      <c r="B27" s="22" t="s">
        <v>93</v>
      </c>
      <c r="C27" s="23" t="s">
        <v>94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</row>
    <row r="28" spans="1:16" ht="11.25">
      <c r="A28" s="21" t="s">
        <v>95</v>
      </c>
      <c r="B28" s="22" t="s">
        <v>67</v>
      </c>
      <c r="C28" s="23" t="s">
        <v>96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11.25">
      <c r="A29" s="21" t="s">
        <v>97</v>
      </c>
      <c r="B29" s="22" t="s">
        <v>98</v>
      </c>
      <c r="C29" s="23" t="s">
        <v>96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</row>
    <row r="30" spans="1:16" ht="11.25">
      <c r="A30" s="21" t="s">
        <v>99</v>
      </c>
      <c r="B30" s="22" t="s">
        <v>100</v>
      </c>
      <c r="C30" s="23" t="s">
        <v>96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</row>
    <row r="31" spans="1:16" ht="11.25">
      <c r="A31" s="21" t="s">
        <v>101</v>
      </c>
      <c r="B31" s="22" t="s">
        <v>74</v>
      </c>
      <c r="C31" s="23" t="s">
        <v>58</v>
      </c>
      <c r="D31" s="24">
        <v>8305.23</v>
      </c>
      <c r="E31" s="24"/>
      <c r="F31" s="24">
        <v>8305.23</v>
      </c>
      <c r="G31" s="24"/>
      <c r="H31" s="24"/>
      <c r="I31" s="24"/>
      <c r="J31" s="24"/>
      <c r="K31" s="24"/>
      <c r="L31" s="24"/>
      <c r="M31" s="24"/>
      <c r="N31" s="24">
        <v>8305.23</v>
      </c>
      <c r="O31" s="24"/>
      <c r="P31" s="25"/>
    </row>
    <row r="32" spans="1:16" ht="11.25">
      <c r="A32" s="21" t="s">
        <v>102</v>
      </c>
      <c r="B32" s="22" t="s">
        <v>79</v>
      </c>
      <c r="C32" s="23" t="s">
        <v>103</v>
      </c>
      <c r="D32" s="24">
        <v>8305.23</v>
      </c>
      <c r="E32" s="24"/>
      <c r="F32" s="24">
        <v>8305.23</v>
      </c>
      <c r="G32" s="24"/>
      <c r="H32" s="24"/>
      <c r="I32" s="24"/>
      <c r="J32" s="24"/>
      <c r="K32" s="24"/>
      <c r="L32" s="24"/>
      <c r="M32" s="24"/>
      <c r="N32" s="24">
        <v>8305.23</v>
      </c>
      <c r="O32" s="24"/>
      <c r="P32" s="25"/>
    </row>
    <row r="33" spans="1:16" ht="11.25">
      <c r="A33" s="21" t="s">
        <v>104</v>
      </c>
      <c r="B33" s="22" t="s">
        <v>105</v>
      </c>
      <c r="C33" s="23" t="s">
        <v>106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</row>
    <row r="34" spans="1:16" ht="11.25">
      <c r="A34" s="21" t="s">
        <v>107</v>
      </c>
      <c r="B34" s="22" t="s">
        <v>108</v>
      </c>
      <c r="C34" s="23" t="s">
        <v>109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</row>
    <row r="35" spans="1:16" ht="11.25">
      <c r="A35" s="21" t="s">
        <v>110</v>
      </c>
      <c r="B35" s="22" t="s">
        <v>111</v>
      </c>
      <c r="C35" s="23" t="s">
        <v>112</v>
      </c>
      <c r="D35" s="24">
        <v>8305.23</v>
      </c>
      <c r="E35" s="24"/>
      <c r="F35" s="24">
        <v>8305.23</v>
      </c>
      <c r="G35" s="24"/>
      <c r="H35" s="24"/>
      <c r="I35" s="24"/>
      <c r="J35" s="24"/>
      <c r="K35" s="24"/>
      <c r="L35" s="24"/>
      <c r="M35" s="24"/>
      <c r="N35" s="24">
        <v>8305.23</v>
      </c>
      <c r="O35" s="24"/>
      <c r="P35" s="25"/>
    </row>
    <row r="36" spans="1:16" ht="12" thickBot="1">
      <c r="A36" s="21" t="s">
        <v>113</v>
      </c>
      <c r="B36" s="22" t="s">
        <v>114</v>
      </c>
      <c r="C36" s="23" t="s">
        <v>115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</row>
    <row r="37" spans="1:16" ht="11.25">
      <c r="A37" s="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</sheetData>
  <sheetProtection/>
  <mergeCells count="2">
    <mergeCell ref="A2:N2"/>
    <mergeCell ref="A3:N3"/>
  </mergeCells>
  <conditionalFormatting sqref="A14:P36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116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11.25">
      <c r="A4" s="21" t="s">
        <v>117</v>
      </c>
      <c r="B4" s="22" t="s">
        <v>82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11.25">
      <c r="A5" s="21" t="s">
        <v>118</v>
      </c>
      <c r="B5" s="22" t="s">
        <v>94</v>
      </c>
      <c r="C5" s="23" t="s">
        <v>119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120</v>
      </c>
      <c r="B6" s="22" t="s">
        <v>121</v>
      </c>
      <c r="C6" s="23" t="s">
        <v>122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22.5">
      <c r="A7" s="21" t="s">
        <v>123</v>
      </c>
      <c r="B7" s="22" t="s">
        <v>124</v>
      </c>
      <c r="C7" s="23" t="s">
        <v>125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126</v>
      </c>
      <c r="B8" s="22" t="s">
        <v>127</v>
      </c>
      <c r="C8" s="23" t="s">
        <v>128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129</v>
      </c>
      <c r="B9" s="22" t="s">
        <v>130</v>
      </c>
      <c r="C9" s="23" t="s">
        <v>131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11.25">
      <c r="A10" s="21" t="s">
        <v>132</v>
      </c>
      <c r="B10" s="22" t="s">
        <v>96</v>
      </c>
      <c r="C10" s="23" t="s">
        <v>133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22.5">
      <c r="A11" s="21" t="s">
        <v>134</v>
      </c>
      <c r="B11" s="22" t="s">
        <v>135</v>
      </c>
      <c r="C11" s="23" t="s">
        <v>136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2" thickBot="1">
      <c r="A12" s="21" t="s">
        <v>137</v>
      </c>
      <c r="B12" s="22" t="s">
        <v>138</v>
      </c>
      <c r="C12" s="23" t="s">
        <v>139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11.25">
      <c r="A13" s="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2">
      <c r="A14" s="11"/>
      <c r="B14" s="11" t="s">
        <v>140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</row>
    <row r="15" spans="1:16" ht="11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"/>
    </row>
    <row r="16" spans="1:16" ht="136.5">
      <c r="A16" s="14" t="s">
        <v>14</v>
      </c>
      <c r="B16" s="15" t="s">
        <v>15</v>
      </c>
      <c r="C16" s="15" t="s">
        <v>16</v>
      </c>
      <c r="D16" s="16" t="s">
        <v>17</v>
      </c>
      <c r="E16" s="17" t="s">
        <v>18</v>
      </c>
      <c r="F16" s="16" t="s">
        <v>19</v>
      </c>
      <c r="G16" s="17" t="s">
        <v>20</v>
      </c>
      <c r="H16" s="16" t="s">
        <v>21</v>
      </c>
      <c r="I16" s="16" t="s">
        <v>22</v>
      </c>
      <c r="J16" s="18" t="s">
        <v>23</v>
      </c>
      <c r="K16" s="18" t="s">
        <v>24</v>
      </c>
      <c r="L16" s="18" t="s">
        <v>25</v>
      </c>
      <c r="M16" s="16" t="s">
        <v>26</v>
      </c>
      <c r="N16" s="16" t="s">
        <v>27</v>
      </c>
      <c r="O16" s="16" t="s">
        <v>28</v>
      </c>
      <c r="P16" s="16" t="s">
        <v>29</v>
      </c>
    </row>
    <row r="17" spans="1:16" ht="12" thickBot="1">
      <c r="A17" s="19">
        <v>1</v>
      </c>
      <c r="B17" s="20">
        <v>2</v>
      </c>
      <c r="C17" s="20">
        <v>3</v>
      </c>
      <c r="D17" s="20">
        <v>4</v>
      </c>
      <c r="E17" s="20" t="s">
        <v>30</v>
      </c>
      <c r="F17" s="20" t="s">
        <v>31</v>
      </c>
      <c r="G17" s="20" t="s">
        <v>32</v>
      </c>
      <c r="H17" s="20" t="s">
        <v>33</v>
      </c>
      <c r="I17" s="20" t="s">
        <v>34</v>
      </c>
      <c r="J17" s="20" t="s">
        <v>35</v>
      </c>
      <c r="K17" s="20" t="s">
        <v>36</v>
      </c>
      <c r="L17" s="20" t="s">
        <v>37</v>
      </c>
      <c r="M17" s="20" t="s">
        <v>38</v>
      </c>
      <c r="N17" s="20" t="s">
        <v>39</v>
      </c>
      <c r="O17" s="20" t="s">
        <v>40</v>
      </c>
      <c r="P17" s="20" t="s">
        <v>41</v>
      </c>
    </row>
    <row r="18" spans="1:16" ht="11.25">
      <c r="A18" s="21" t="s">
        <v>141</v>
      </c>
      <c r="B18" s="22" t="s">
        <v>142</v>
      </c>
      <c r="C18" s="23" t="s">
        <v>58</v>
      </c>
      <c r="D18" s="24">
        <v>22127275.98</v>
      </c>
      <c r="E18" s="24"/>
      <c r="F18" s="24">
        <v>22127275.98</v>
      </c>
      <c r="G18" s="24"/>
      <c r="H18" s="24"/>
      <c r="I18" s="24"/>
      <c r="J18" s="24"/>
      <c r="K18" s="24"/>
      <c r="L18" s="24"/>
      <c r="M18" s="24"/>
      <c r="N18" s="24">
        <v>22127275.98</v>
      </c>
      <c r="O18" s="24"/>
      <c r="P18" s="25"/>
    </row>
    <row r="19" spans="1:16" ht="22.5">
      <c r="A19" s="21" t="s">
        <v>143</v>
      </c>
      <c r="B19" s="22" t="s">
        <v>144</v>
      </c>
      <c r="C19" s="23" t="s">
        <v>145</v>
      </c>
      <c r="D19" s="24">
        <v>21671308.45</v>
      </c>
      <c r="E19" s="24"/>
      <c r="F19" s="24">
        <v>21671308.45</v>
      </c>
      <c r="G19" s="24"/>
      <c r="H19" s="24"/>
      <c r="I19" s="24"/>
      <c r="J19" s="24"/>
      <c r="K19" s="24"/>
      <c r="L19" s="24"/>
      <c r="M19" s="24"/>
      <c r="N19" s="24">
        <v>21671308.45</v>
      </c>
      <c r="O19" s="24"/>
      <c r="P19" s="25"/>
    </row>
    <row r="20" spans="1:16" ht="33.75">
      <c r="A20" s="21" t="s">
        <v>146</v>
      </c>
      <c r="B20" s="22" t="s">
        <v>147</v>
      </c>
      <c r="C20" s="23" t="s">
        <v>142</v>
      </c>
      <c r="D20" s="24">
        <v>2116030.4</v>
      </c>
      <c r="E20" s="24"/>
      <c r="F20" s="24">
        <v>2116030.4</v>
      </c>
      <c r="G20" s="24"/>
      <c r="H20" s="24"/>
      <c r="I20" s="24"/>
      <c r="J20" s="24"/>
      <c r="K20" s="24"/>
      <c r="L20" s="24"/>
      <c r="M20" s="24"/>
      <c r="N20" s="24">
        <v>2116030.4</v>
      </c>
      <c r="O20" s="24"/>
      <c r="P20" s="25"/>
    </row>
    <row r="21" spans="1:16" ht="11.25">
      <c r="A21" s="21" t="s">
        <v>148</v>
      </c>
      <c r="B21" s="22" t="s">
        <v>149</v>
      </c>
      <c r="C21" s="23" t="s">
        <v>150</v>
      </c>
      <c r="D21" s="24">
        <v>1459362.58</v>
      </c>
      <c r="E21" s="24"/>
      <c r="F21" s="24">
        <v>1459362.58</v>
      </c>
      <c r="G21" s="24"/>
      <c r="H21" s="24"/>
      <c r="I21" s="24"/>
      <c r="J21" s="24"/>
      <c r="K21" s="24"/>
      <c r="L21" s="24"/>
      <c r="M21" s="24"/>
      <c r="N21" s="24">
        <v>1459362.58</v>
      </c>
      <c r="O21" s="24"/>
      <c r="P21" s="25"/>
    </row>
    <row r="22" spans="1:16" ht="11.25">
      <c r="A22" s="21" t="s">
        <v>151</v>
      </c>
      <c r="B22" s="22" t="s">
        <v>152</v>
      </c>
      <c r="C22" s="23" t="s">
        <v>153</v>
      </c>
      <c r="D22" s="24">
        <v>225152.1</v>
      </c>
      <c r="E22" s="24"/>
      <c r="F22" s="24">
        <v>225152.1</v>
      </c>
      <c r="G22" s="24"/>
      <c r="H22" s="24"/>
      <c r="I22" s="24"/>
      <c r="J22" s="24"/>
      <c r="K22" s="24"/>
      <c r="L22" s="24"/>
      <c r="M22" s="24"/>
      <c r="N22" s="24">
        <v>225152.1</v>
      </c>
      <c r="O22" s="24"/>
      <c r="P22" s="25"/>
    </row>
    <row r="23" spans="1:16" ht="11.25">
      <c r="A23" s="21" t="s">
        <v>154</v>
      </c>
      <c r="B23" s="22" t="s">
        <v>155</v>
      </c>
      <c r="C23" s="23" t="s">
        <v>156</v>
      </c>
      <c r="D23" s="24">
        <v>431515.72</v>
      </c>
      <c r="E23" s="24"/>
      <c r="F23" s="24">
        <v>431515.72</v>
      </c>
      <c r="G23" s="24"/>
      <c r="H23" s="24"/>
      <c r="I23" s="24"/>
      <c r="J23" s="24"/>
      <c r="K23" s="24"/>
      <c r="L23" s="24"/>
      <c r="M23" s="24"/>
      <c r="N23" s="24">
        <v>431515.72</v>
      </c>
      <c r="O23" s="24"/>
      <c r="P23" s="25"/>
    </row>
    <row r="24" spans="1:16" ht="22.5">
      <c r="A24" s="21" t="s">
        <v>157</v>
      </c>
      <c r="B24" s="22" t="s">
        <v>158</v>
      </c>
      <c r="C24" s="23" t="s">
        <v>144</v>
      </c>
      <c r="D24" s="24">
        <v>5853859.22</v>
      </c>
      <c r="E24" s="24"/>
      <c r="F24" s="24">
        <v>5853859.22</v>
      </c>
      <c r="G24" s="24"/>
      <c r="H24" s="24"/>
      <c r="I24" s="24"/>
      <c r="J24" s="24"/>
      <c r="K24" s="24"/>
      <c r="L24" s="24"/>
      <c r="M24" s="24"/>
      <c r="N24" s="24">
        <v>5853859.22</v>
      </c>
      <c r="O24" s="24"/>
      <c r="P24" s="25"/>
    </row>
    <row r="25" spans="1:16" ht="11.25">
      <c r="A25" s="21" t="s">
        <v>159</v>
      </c>
      <c r="B25" s="22" t="s">
        <v>160</v>
      </c>
      <c r="C25" s="23" t="s">
        <v>161</v>
      </c>
      <c r="D25" s="24">
        <v>190290.14</v>
      </c>
      <c r="E25" s="24"/>
      <c r="F25" s="24">
        <v>190290.14</v>
      </c>
      <c r="G25" s="24"/>
      <c r="H25" s="24"/>
      <c r="I25" s="24"/>
      <c r="J25" s="24"/>
      <c r="K25" s="24"/>
      <c r="L25" s="24"/>
      <c r="M25" s="24"/>
      <c r="N25" s="24">
        <v>190290.14</v>
      </c>
      <c r="O25" s="24"/>
      <c r="P25" s="25"/>
    </row>
    <row r="26" spans="1:16" ht="11.25">
      <c r="A26" s="21" t="s">
        <v>162</v>
      </c>
      <c r="B26" s="22" t="s">
        <v>163</v>
      </c>
      <c r="C26" s="23" t="s">
        <v>164</v>
      </c>
      <c r="D26" s="24">
        <v>6200</v>
      </c>
      <c r="E26" s="24"/>
      <c r="F26" s="24">
        <v>6200</v>
      </c>
      <c r="G26" s="24"/>
      <c r="H26" s="24"/>
      <c r="I26" s="24"/>
      <c r="J26" s="24"/>
      <c r="K26" s="24"/>
      <c r="L26" s="24"/>
      <c r="M26" s="24"/>
      <c r="N26" s="24">
        <v>6200</v>
      </c>
      <c r="O26" s="24"/>
      <c r="P26" s="25"/>
    </row>
    <row r="27" spans="1:16" ht="11.25">
      <c r="A27" s="21" t="s">
        <v>165</v>
      </c>
      <c r="B27" s="22" t="s">
        <v>166</v>
      </c>
      <c r="C27" s="23" t="s">
        <v>167</v>
      </c>
      <c r="D27" s="24">
        <v>887230.83</v>
      </c>
      <c r="E27" s="24"/>
      <c r="F27" s="24">
        <v>887230.83</v>
      </c>
      <c r="G27" s="24"/>
      <c r="H27" s="24"/>
      <c r="I27" s="24"/>
      <c r="J27" s="24"/>
      <c r="K27" s="24"/>
      <c r="L27" s="24"/>
      <c r="M27" s="24"/>
      <c r="N27" s="24">
        <v>887230.83</v>
      </c>
      <c r="O27" s="24"/>
      <c r="P27" s="25"/>
    </row>
    <row r="28" spans="1:16" ht="12" thickBot="1">
      <c r="A28" s="21" t="s">
        <v>168</v>
      </c>
      <c r="B28" s="22" t="s">
        <v>169</v>
      </c>
      <c r="C28" s="23" t="s">
        <v>170</v>
      </c>
      <c r="D28" s="24">
        <v>39492.97</v>
      </c>
      <c r="E28" s="24"/>
      <c r="F28" s="24">
        <v>39492.97</v>
      </c>
      <c r="G28" s="24"/>
      <c r="H28" s="24"/>
      <c r="I28" s="24"/>
      <c r="J28" s="24"/>
      <c r="K28" s="24"/>
      <c r="L28" s="24"/>
      <c r="M28" s="24"/>
      <c r="N28" s="24">
        <v>39492.97</v>
      </c>
      <c r="O28" s="24"/>
      <c r="P28" s="25"/>
    </row>
    <row r="29" spans="1:16" ht="11.25">
      <c r="A29" s="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/>
  <conditionalFormatting sqref="A4:P12">
    <cfRule type="expression" priority="2" dxfId="8" stopIfTrue="1">
      <formula>#REF!&gt;0</formula>
    </cfRule>
  </conditionalFormatting>
  <conditionalFormatting sqref="A18:P28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171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11.25">
      <c r="A4" s="21" t="s">
        <v>172</v>
      </c>
      <c r="B4" s="22" t="s">
        <v>173</v>
      </c>
      <c r="C4" s="23" t="s">
        <v>174</v>
      </c>
      <c r="D4" s="24">
        <v>3955147.72</v>
      </c>
      <c r="E4" s="24"/>
      <c r="F4" s="24">
        <v>3955147.72</v>
      </c>
      <c r="G4" s="24"/>
      <c r="H4" s="24"/>
      <c r="I4" s="24"/>
      <c r="J4" s="24"/>
      <c r="K4" s="24"/>
      <c r="L4" s="24"/>
      <c r="M4" s="24"/>
      <c r="N4" s="24">
        <v>3955147.72</v>
      </c>
      <c r="O4" s="24"/>
      <c r="P4" s="25"/>
    </row>
    <row r="5" spans="1:16" ht="11.25">
      <c r="A5" s="21" t="s">
        <v>175</v>
      </c>
      <c r="B5" s="22" t="s">
        <v>176</v>
      </c>
      <c r="C5" s="23" t="s">
        <v>177</v>
      </c>
      <c r="D5" s="24">
        <v>775497.56</v>
      </c>
      <c r="E5" s="24"/>
      <c r="F5" s="24">
        <v>775497.56</v>
      </c>
      <c r="G5" s="24"/>
      <c r="H5" s="24"/>
      <c r="I5" s="24"/>
      <c r="J5" s="24"/>
      <c r="K5" s="24"/>
      <c r="L5" s="24"/>
      <c r="M5" s="24"/>
      <c r="N5" s="24">
        <v>775497.56</v>
      </c>
      <c r="O5" s="24"/>
      <c r="P5" s="25"/>
    </row>
    <row r="6" spans="1:16" ht="33.75">
      <c r="A6" s="21" t="s">
        <v>178</v>
      </c>
      <c r="B6" s="22" t="s">
        <v>179</v>
      </c>
      <c r="C6" s="23" t="s">
        <v>147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11.25">
      <c r="A7" s="21" t="s">
        <v>180</v>
      </c>
      <c r="B7" s="22" t="s">
        <v>181</v>
      </c>
      <c r="C7" s="23" t="s">
        <v>149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182</v>
      </c>
      <c r="B8" s="22" t="s">
        <v>183</v>
      </c>
      <c r="C8" s="23" t="s">
        <v>152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22.5">
      <c r="A9" s="21" t="s">
        <v>184</v>
      </c>
      <c r="B9" s="22" t="s">
        <v>185</v>
      </c>
      <c r="C9" s="23" t="s">
        <v>158</v>
      </c>
      <c r="D9" s="24">
        <v>1149365.17</v>
      </c>
      <c r="E9" s="24"/>
      <c r="F9" s="24">
        <v>1149365.17</v>
      </c>
      <c r="G9" s="24"/>
      <c r="H9" s="24"/>
      <c r="I9" s="24"/>
      <c r="J9" s="24"/>
      <c r="K9" s="24"/>
      <c r="L9" s="24"/>
      <c r="M9" s="24"/>
      <c r="N9" s="24">
        <v>1149365.17</v>
      </c>
      <c r="O9" s="24"/>
      <c r="P9" s="25"/>
    </row>
    <row r="10" spans="1:16" ht="22.5">
      <c r="A10" s="21" t="s">
        <v>186</v>
      </c>
      <c r="B10" s="22" t="s">
        <v>187</v>
      </c>
      <c r="C10" s="23" t="s">
        <v>160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33.75">
      <c r="A11" s="21" t="s">
        <v>188</v>
      </c>
      <c r="B11" s="22" t="s">
        <v>189</v>
      </c>
      <c r="C11" s="23" t="s">
        <v>163</v>
      </c>
      <c r="D11" s="24">
        <v>1149365.17</v>
      </c>
      <c r="E11" s="24"/>
      <c r="F11" s="24">
        <v>1149365.17</v>
      </c>
      <c r="G11" s="24"/>
      <c r="H11" s="24"/>
      <c r="I11" s="24"/>
      <c r="J11" s="24"/>
      <c r="K11" s="24"/>
      <c r="L11" s="24"/>
      <c r="M11" s="24"/>
      <c r="N11" s="24">
        <v>1149365.17</v>
      </c>
      <c r="O11" s="24"/>
      <c r="P11" s="25"/>
    </row>
    <row r="12" spans="1:16" ht="22.5">
      <c r="A12" s="21" t="s">
        <v>190</v>
      </c>
      <c r="B12" s="22" t="s">
        <v>191</v>
      </c>
      <c r="C12" s="23" t="s">
        <v>179</v>
      </c>
      <c r="D12" s="24">
        <v>12198168.99</v>
      </c>
      <c r="E12" s="24"/>
      <c r="F12" s="24">
        <v>12198168.99</v>
      </c>
      <c r="G12" s="24"/>
      <c r="H12" s="24"/>
      <c r="I12" s="24"/>
      <c r="J12" s="24"/>
      <c r="K12" s="24"/>
      <c r="L12" s="24"/>
      <c r="M12" s="24"/>
      <c r="N12" s="24">
        <v>12198168.99</v>
      </c>
      <c r="O12" s="24"/>
      <c r="P12" s="25"/>
    </row>
    <row r="13" spans="1:16" ht="22.5">
      <c r="A13" s="21" t="s">
        <v>192</v>
      </c>
      <c r="B13" s="22" t="s">
        <v>193</v>
      </c>
      <c r="C13" s="23" t="s">
        <v>181</v>
      </c>
      <c r="D13" s="24">
        <v>12198168.99</v>
      </c>
      <c r="E13" s="24"/>
      <c r="F13" s="24">
        <v>12198168.99</v>
      </c>
      <c r="G13" s="24"/>
      <c r="H13" s="24"/>
      <c r="I13" s="24"/>
      <c r="J13" s="24"/>
      <c r="K13" s="24"/>
      <c r="L13" s="24"/>
      <c r="M13" s="24"/>
      <c r="N13" s="24">
        <v>12198168.99</v>
      </c>
      <c r="O13" s="24"/>
      <c r="P13" s="25"/>
    </row>
    <row r="14" spans="1:16" ht="33.75">
      <c r="A14" s="21" t="s">
        <v>194</v>
      </c>
      <c r="B14" s="22" t="s">
        <v>195</v>
      </c>
      <c r="C14" s="23" t="s">
        <v>183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</row>
    <row r="15" spans="1:16" ht="22.5">
      <c r="A15" s="21" t="s">
        <v>196</v>
      </c>
      <c r="B15" s="22" t="s">
        <v>197</v>
      </c>
      <c r="C15" s="23" t="s">
        <v>198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</row>
    <row r="16" spans="1:16" ht="22.5">
      <c r="A16" s="21" t="s">
        <v>199</v>
      </c>
      <c r="B16" s="22" t="s">
        <v>200</v>
      </c>
      <c r="C16" s="23" t="s">
        <v>185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</row>
    <row r="17" spans="1:16" ht="22.5">
      <c r="A17" s="21" t="s">
        <v>201</v>
      </c>
      <c r="B17" s="22" t="s">
        <v>202</v>
      </c>
      <c r="C17" s="23" t="s">
        <v>187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</row>
    <row r="18" spans="1:16" ht="11.25">
      <c r="A18" s="21" t="s">
        <v>203</v>
      </c>
      <c r="B18" s="22" t="s">
        <v>204</v>
      </c>
      <c r="C18" s="23" t="s">
        <v>189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22.5">
      <c r="A19" s="21" t="s">
        <v>205</v>
      </c>
      <c r="B19" s="22" t="s">
        <v>206</v>
      </c>
      <c r="C19" s="23" t="s">
        <v>207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ht="22.5">
      <c r="A20" s="21" t="s">
        <v>208</v>
      </c>
      <c r="B20" s="22" t="s">
        <v>209</v>
      </c>
      <c r="C20" s="23" t="s">
        <v>191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ht="22.5">
      <c r="A21" s="21" t="s">
        <v>210</v>
      </c>
      <c r="B21" s="22" t="s">
        <v>211</v>
      </c>
      <c r="C21" s="23" t="s">
        <v>197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212</v>
      </c>
      <c r="B22" s="22" t="s">
        <v>213</v>
      </c>
      <c r="C22" s="23" t="s">
        <v>209</v>
      </c>
      <c r="D22" s="24">
        <v>353884.67</v>
      </c>
      <c r="E22" s="24"/>
      <c r="F22" s="24">
        <v>353884.67</v>
      </c>
      <c r="G22" s="24"/>
      <c r="H22" s="24"/>
      <c r="I22" s="24"/>
      <c r="J22" s="24"/>
      <c r="K22" s="24"/>
      <c r="L22" s="24"/>
      <c r="M22" s="24"/>
      <c r="N22" s="24">
        <v>353884.67</v>
      </c>
      <c r="O22" s="24"/>
      <c r="P22" s="25"/>
    </row>
    <row r="23" spans="1:16" ht="11.25">
      <c r="A23" s="21" t="s">
        <v>214</v>
      </c>
      <c r="B23" s="22" t="s">
        <v>215</v>
      </c>
      <c r="C23" s="23" t="s">
        <v>209</v>
      </c>
      <c r="D23" s="24">
        <v>174566</v>
      </c>
      <c r="E23" s="24"/>
      <c r="F23" s="24">
        <v>174566</v>
      </c>
      <c r="G23" s="24"/>
      <c r="H23" s="24"/>
      <c r="I23" s="24"/>
      <c r="J23" s="24"/>
      <c r="K23" s="24"/>
      <c r="L23" s="24"/>
      <c r="M23" s="24"/>
      <c r="N23" s="24">
        <v>174566</v>
      </c>
      <c r="O23" s="24"/>
      <c r="P23" s="25"/>
    </row>
    <row r="24" spans="1:16" ht="22.5">
      <c r="A24" s="21" t="s">
        <v>216</v>
      </c>
      <c r="B24" s="22" t="s">
        <v>217</v>
      </c>
      <c r="C24" s="23" t="s">
        <v>58</v>
      </c>
      <c r="D24" s="24">
        <v>455967.53</v>
      </c>
      <c r="E24" s="24"/>
      <c r="F24" s="24">
        <v>455967.53</v>
      </c>
      <c r="G24" s="24"/>
      <c r="H24" s="24"/>
      <c r="I24" s="24"/>
      <c r="J24" s="24"/>
      <c r="K24" s="24"/>
      <c r="L24" s="24"/>
      <c r="M24" s="24"/>
      <c r="N24" s="24">
        <v>455967.53</v>
      </c>
      <c r="O24" s="24"/>
      <c r="P24" s="25"/>
    </row>
    <row r="25" spans="1:16" ht="22.5">
      <c r="A25" s="21" t="s">
        <v>218</v>
      </c>
      <c r="B25" s="22" t="s">
        <v>219</v>
      </c>
      <c r="C25" s="23" t="s">
        <v>213</v>
      </c>
      <c r="D25" s="24">
        <v>455967.53</v>
      </c>
      <c r="E25" s="24"/>
      <c r="F25" s="24">
        <v>455967.53</v>
      </c>
      <c r="G25" s="24"/>
      <c r="H25" s="24"/>
      <c r="I25" s="24"/>
      <c r="J25" s="24"/>
      <c r="K25" s="24"/>
      <c r="L25" s="24"/>
      <c r="M25" s="24"/>
      <c r="N25" s="24">
        <v>455967.53</v>
      </c>
      <c r="O25" s="24"/>
      <c r="P25" s="25"/>
    </row>
    <row r="26" spans="1:16" ht="11.25">
      <c r="A26" s="21" t="s">
        <v>104</v>
      </c>
      <c r="B26" s="22" t="s">
        <v>220</v>
      </c>
      <c r="C26" s="23" t="s">
        <v>217</v>
      </c>
      <c r="D26" s="24">
        <v>119499</v>
      </c>
      <c r="E26" s="24"/>
      <c r="F26" s="24">
        <v>119499</v>
      </c>
      <c r="G26" s="24"/>
      <c r="H26" s="24"/>
      <c r="I26" s="24"/>
      <c r="J26" s="24"/>
      <c r="K26" s="24"/>
      <c r="L26" s="24"/>
      <c r="M26" s="24"/>
      <c r="N26" s="24">
        <v>119499</v>
      </c>
      <c r="O26" s="24"/>
      <c r="P26" s="25"/>
    </row>
    <row r="27" spans="1:16" ht="11.25">
      <c r="A27" s="21" t="s">
        <v>107</v>
      </c>
      <c r="B27" s="22" t="s">
        <v>221</v>
      </c>
      <c r="C27" s="23" t="s">
        <v>219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</row>
    <row r="28" spans="1:16" ht="11.25">
      <c r="A28" s="21" t="s">
        <v>110</v>
      </c>
      <c r="B28" s="22" t="s">
        <v>222</v>
      </c>
      <c r="C28" s="23" t="s">
        <v>223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12" thickBot="1">
      <c r="A29" s="21" t="s">
        <v>113</v>
      </c>
      <c r="B29" s="22" t="s">
        <v>224</v>
      </c>
      <c r="C29" s="23" t="s">
        <v>225</v>
      </c>
      <c r="D29" s="24">
        <v>336468.53</v>
      </c>
      <c r="E29" s="24"/>
      <c r="F29" s="24">
        <v>336468.53</v>
      </c>
      <c r="G29" s="24"/>
      <c r="H29" s="24"/>
      <c r="I29" s="24"/>
      <c r="J29" s="24"/>
      <c r="K29" s="24"/>
      <c r="L29" s="24"/>
      <c r="M29" s="24"/>
      <c r="N29" s="24">
        <v>336468.53</v>
      </c>
      <c r="O29" s="24"/>
      <c r="P29" s="25"/>
    </row>
    <row r="30" spans="1:16" ht="11.25">
      <c r="A30" s="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</sheetData>
  <sheetProtection/>
  <conditionalFormatting sqref="A4:P29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226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22.5">
      <c r="A4" s="21" t="s">
        <v>227</v>
      </c>
      <c r="B4" s="22" t="s">
        <v>223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22.5">
      <c r="A5" s="21" t="s">
        <v>228</v>
      </c>
      <c r="B5" s="22" t="s">
        <v>225</v>
      </c>
      <c r="C5" s="23" t="s">
        <v>229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230</v>
      </c>
      <c r="B6" s="22" t="s">
        <v>231</v>
      </c>
      <c r="C6" s="23" t="s">
        <v>232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22.5">
      <c r="A7" s="21" t="s">
        <v>233</v>
      </c>
      <c r="B7" s="22" t="s">
        <v>234</v>
      </c>
      <c r="C7" s="23" t="s">
        <v>235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236</v>
      </c>
      <c r="B8" s="22" t="s">
        <v>237</v>
      </c>
      <c r="C8" s="23" t="s">
        <v>238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239</v>
      </c>
      <c r="B9" s="22" t="s">
        <v>240</v>
      </c>
      <c r="C9" s="23" t="s">
        <v>241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33.75">
      <c r="A10" s="21" t="s">
        <v>242</v>
      </c>
      <c r="B10" s="22" t="s">
        <v>243</v>
      </c>
      <c r="C10" s="23" t="s">
        <v>244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11.25">
      <c r="A11" s="21" t="s">
        <v>245</v>
      </c>
      <c r="B11" s="22" t="s">
        <v>246</v>
      </c>
      <c r="C11" s="23" t="s">
        <v>247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1.25">
      <c r="A12" s="21" t="s">
        <v>248</v>
      </c>
      <c r="B12" s="22" t="s">
        <v>249</v>
      </c>
      <c r="C12" s="23" t="s">
        <v>250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23.25" thickBot="1">
      <c r="A13" s="21" t="s">
        <v>251</v>
      </c>
      <c r="B13" s="22" t="s">
        <v>252</v>
      </c>
      <c r="C13" s="23" t="s">
        <v>58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11.25">
      <c r="A14" s="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2">
      <c r="A15" s="11"/>
      <c r="B15" s="11" t="s">
        <v>253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</row>
    <row r="16" spans="1:16" ht="11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"/>
    </row>
    <row r="17" spans="1:16" ht="136.5">
      <c r="A17" s="14" t="s">
        <v>14</v>
      </c>
      <c r="B17" s="15" t="s">
        <v>15</v>
      </c>
      <c r="C17" s="15" t="s">
        <v>16</v>
      </c>
      <c r="D17" s="16" t="s">
        <v>17</v>
      </c>
      <c r="E17" s="17" t="s">
        <v>18</v>
      </c>
      <c r="F17" s="16" t="s">
        <v>19</v>
      </c>
      <c r="G17" s="17" t="s">
        <v>20</v>
      </c>
      <c r="H17" s="16" t="s">
        <v>21</v>
      </c>
      <c r="I17" s="16" t="s">
        <v>22</v>
      </c>
      <c r="J17" s="18" t="s">
        <v>23</v>
      </c>
      <c r="K17" s="18" t="s">
        <v>24</v>
      </c>
      <c r="L17" s="18" t="s">
        <v>25</v>
      </c>
      <c r="M17" s="16" t="s">
        <v>26</v>
      </c>
      <c r="N17" s="16" t="s">
        <v>27</v>
      </c>
      <c r="O17" s="16" t="s">
        <v>28</v>
      </c>
      <c r="P17" s="16" t="s">
        <v>29</v>
      </c>
    </row>
    <row r="18" spans="1:16" ht="12" thickBot="1">
      <c r="A18" s="19">
        <v>1</v>
      </c>
      <c r="B18" s="20">
        <v>2</v>
      </c>
      <c r="C18" s="20">
        <v>3</v>
      </c>
      <c r="D18" s="20">
        <v>4</v>
      </c>
      <c r="E18" s="20" t="s">
        <v>30</v>
      </c>
      <c r="F18" s="20" t="s">
        <v>31</v>
      </c>
      <c r="G18" s="20" t="s">
        <v>32</v>
      </c>
      <c r="H18" s="20" t="s">
        <v>33</v>
      </c>
      <c r="I18" s="20" t="s">
        <v>34</v>
      </c>
      <c r="J18" s="20" t="s">
        <v>35</v>
      </c>
      <c r="K18" s="20" t="s">
        <v>36</v>
      </c>
      <c r="L18" s="20" t="s">
        <v>37</v>
      </c>
      <c r="M18" s="20" t="s">
        <v>38</v>
      </c>
      <c r="N18" s="20" t="s">
        <v>39</v>
      </c>
      <c r="O18" s="20" t="s">
        <v>40</v>
      </c>
      <c r="P18" s="20" t="s">
        <v>41</v>
      </c>
    </row>
    <row r="19" spans="1:16" ht="11.25">
      <c r="A19" s="21" t="s">
        <v>254</v>
      </c>
      <c r="B19" s="22" t="s">
        <v>103</v>
      </c>
      <c r="C19" s="23" t="s">
        <v>58</v>
      </c>
      <c r="D19" s="24">
        <v>-870562.74</v>
      </c>
      <c r="E19" s="24"/>
      <c r="F19" s="24">
        <v>-870562.74</v>
      </c>
      <c r="G19" s="24"/>
      <c r="H19" s="24"/>
      <c r="I19" s="24"/>
      <c r="J19" s="24"/>
      <c r="K19" s="24"/>
      <c r="L19" s="24"/>
      <c r="M19" s="24"/>
      <c r="N19" s="24">
        <v>-870562.74</v>
      </c>
      <c r="O19" s="24"/>
      <c r="P19" s="25"/>
    </row>
    <row r="20" spans="1:16" ht="33.75">
      <c r="A20" s="21" t="s">
        <v>255</v>
      </c>
      <c r="B20" s="22" t="s">
        <v>106</v>
      </c>
      <c r="C20" s="23" t="s">
        <v>58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ht="22.5">
      <c r="A21" s="21" t="s">
        <v>256</v>
      </c>
      <c r="B21" s="22" t="s">
        <v>109</v>
      </c>
      <c r="C21" s="23" t="s">
        <v>58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257</v>
      </c>
      <c r="B22" s="22" t="s">
        <v>258</v>
      </c>
      <c r="C22" s="23" t="s">
        <v>58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1.25">
      <c r="A23" s="21" t="s">
        <v>259</v>
      </c>
      <c r="B23" s="22" t="s">
        <v>260</v>
      </c>
      <c r="C23" s="23" t="s">
        <v>58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</row>
    <row r="24" spans="1:16" ht="22.5">
      <c r="A24" s="21" t="s">
        <v>261</v>
      </c>
      <c r="B24" s="22" t="s">
        <v>112</v>
      </c>
      <c r="C24" s="23" t="s">
        <v>58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</row>
    <row r="25" spans="1:16" ht="22.5">
      <c r="A25" s="21" t="s">
        <v>262</v>
      </c>
      <c r="B25" s="22" t="s">
        <v>263</v>
      </c>
      <c r="C25" s="23" t="s">
        <v>58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26" spans="1:16" ht="12" thickBot="1">
      <c r="A26" s="21" t="s">
        <v>264</v>
      </c>
      <c r="B26" s="22" t="s">
        <v>265</v>
      </c>
      <c r="C26" s="23" t="s">
        <v>58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</sheetData>
  <sheetProtection/>
  <conditionalFormatting sqref="A4:P13">
    <cfRule type="expression" priority="2" dxfId="8" stopIfTrue="1">
      <formula>#REF!&gt;0</formula>
    </cfRule>
  </conditionalFormatting>
  <conditionalFormatting sqref="A19:P26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266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22.5">
      <c r="A4" s="21" t="s">
        <v>267</v>
      </c>
      <c r="B4" s="22" t="s">
        <v>115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22.5">
      <c r="A5" s="21" t="s">
        <v>268</v>
      </c>
      <c r="B5" s="22" t="s">
        <v>269</v>
      </c>
      <c r="C5" s="23" t="s">
        <v>270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271</v>
      </c>
      <c r="B6" s="22" t="s">
        <v>272</v>
      </c>
      <c r="C6" s="23" t="s">
        <v>273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33.75">
      <c r="A7" s="21" t="s">
        <v>274</v>
      </c>
      <c r="B7" s="22" t="s">
        <v>275</v>
      </c>
      <c r="C7" s="23" t="s">
        <v>58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276</v>
      </c>
      <c r="B8" s="22" t="s">
        <v>277</v>
      </c>
      <c r="C8" s="23" t="s">
        <v>270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278</v>
      </c>
      <c r="B9" s="22" t="s">
        <v>279</v>
      </c>
      <c r="C9" s="23" t="s">
        <v>273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33.75">
      <c r="A10" s="21" t="s">
        <v>280</v>
      </c>
      <c r="B10" s="22" t="s">
        <v>281</v>
      </c>
      <c r="C10" s="23" t="s">
        <v>58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22.5">
      <c r="A11" s="21" t="s">
        <v>282</v>
      </c>
      <c r="B11" s="22" t="s">
        <v>283</v>
      </c>
      <c r="C11" s="23" t="s">
        <v>270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1.25">
      <c r="A12" s="21" t="s">
        <v>284</v>
      </c>
      <c r="B12" s="22" t="s">
        <v>285</v>
      </c>
      <c r="C12" s="23" t="s">
        <v>273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22.5">
      <c r="A13" s="21" t="s">
        <v>286</v>
      </c>
      <c r="B13" s="22" t="s">
        <v>287</v>
      </c>
      <c r="C13" s="23" t="s">
        <v>270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22.5">
      <c r="A14" s="21" t="s">
        <v>288</v>
      </c>
      <c r="B14" s="22" t="s">
        <v>289</v>
      </c>
      <c r="C14" s="23" t="s">
        <v>273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</row>
    <row r="15" spans="1:16" ht="22.5">
      <c r="A15" s="21" t="s">
        <v>290</v>
      </c>
      <c r="B15" s="22" t="s">
        <v>229</v>
      </c>
      <c r="C15" s="23" t="s">
        <v>58</v>
      </c>
      <c r="D15" s="24">
        <v>-870562.74</v>
      </c>
      <c r="E15" s="24"/>
      <c r="F15" s="24">
        <v>-870562.74</v>
      </c>
      <c r="G15" s="24"/>
      <c r="H15" s="24"/>
      <c r="I15" s="24"/>
      <c r="J15" s="24"/>
      <c r="K15" s="24"/>
      <c r="L15" s="24"/>
      <c r="M15" s="24"/>
      <c r="N15" s="24">
        <v>-870562.74</v>
      </c>
      <c r="O15" s="24"/>
      <c r="P15" s="25"/>
    </row>
    <row r="16" spans="1:16" ht="11.25">
      <c r="A16" s="21" t="s">
        <v>291</v>
      </c>
      <c r="B16" s="22" t="s">
        <v>292</v>
      </c>
      <c r="C16" s="23" t="s">
        <v>270</v>
      </c>
      <c r="D16" s="24">
        <v>-23169931.63</v>
      </c>
      <c r="E16" s="24"/>
      <c r="F16" s="24">
        <v>-23169931.63</v>
      </c>
      <c r="G16" s="24"/>
      <c r="H16" s="24"/>
      <c r="I16" s="24"/>
      <c r="J16" s="24"/>
      <c r="K16" s="24"/>
      <c r="L16" s="24"/>
      <c r="M16" s="24"/>
      <c r="N16" s="24">
        <v>-23169931.63</v>
      </c>
      <c r="O16" s="24"/>
      <c r="P16" s="25"/>
    </row>
    <row r="17" spans="1:16" ht="11.25">
      <c r="A17" s="21" t="s">
        <v>293</v>
      </c>
      <c r="B17" s="22" t="s">
        <v>294</v>
      </c>
      <c r="C17" s="23" t="s">
        <v>273</v>
      </c>
      <c r="D17" s="24">
        <v>22299368.89</v>
      </c>
      <c r="E17" s="24"/>
      <c r="F17" s="24">
        <v>22299368.89</v>
      </c>
      <c r="G17" s="24"/>
      <c r="H17" s="24"/>
      <c r="I17" s="24"/>
      <c r="J17" s="24"/>
      <c r="K17" s="24"/>
      <c r="L17" s="24"/>
      <c r="M17" s="24"/>
      <c r="N17" s="24">
        <v>22299368.89</v>
      </c>
      <c r="O17" s="24"/>
      <c r="P17" s="25"/>
    </row>
    <row r="18" spans="1:16" ht="12" thickBot="1">
      <c r="A18" s="21" t="s">
        <v>295</v>
      </c>
      <c r="B18" s="22" t="s">
        <v>296</v>
      </c>
      <c r="C18" s="23" t="s">
        <v>297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11.25">
      <c r="A19" s="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</sheetData>
  <sheetProtection/>
  <conditionalFormatting sqref="A4:P18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6.00390625" style="0" customWidth="1"/>
    <col min="2" max="2" width="6.00390625" style="0" customWidth="1"/>
    <col min="3" max="3" width="7.421875" style="0" customWidth="1"/>
    <col min="4" max="4" width="20.8515625" style="0" customWidth="1"/>
    <col min="5" max="17" width="14.1406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spans="1:17" ht="11.25">
      <c r="A1" s="53" t="s">
        <v>42</v>
      </c>
      <c r="B1" s="53"/>
      <c r="C1" s="53"/>
      <c r="D1" s="53"/>
      <c r="E1" s="2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1.25">
      <c r="A2" s="13"/>
      <c r="B2" s="13"/>
      <c r="C2" s="13"/>
      <c r="D2" s="13"/>
      <c r="E2" s="2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2" t="s">
        <v>298</v>
      </c>
    </row>
    <row r="3" spans="1:17" ht="191.25">
      <c r="A3" s="29" t="s">
        <v>14</v>
      </c>
      <c r="B3" s="30" t="s">
        <v>43</v>
      </c>
      <c r="C3" s="30" t="s">
        <v>16</v>
      </c>
      <c r="D3" s="31" t="s">
        <v>44</v>
      </c>
      <c r="E3" s="32" t="s">
        <v>17</v>
      </c>
      <c r="F3" s="32" t="s">
        <v>18</v>
      </c>
      <c r="G3" s="32" t="s">
        <v>19</v>
      </c>
      <c r="H3" s="32" t="s">
        <v>20</v>
      </c>
      <c r="I3" s="32" t="s">
        <v>21</v>
      </c>
      <c r="J3" s="32" t="s">
        <v>22</v>
      </c>
      <c r="K3" s="32" t="s">
        <v>23</v>
      </c>
      <c r="L3" s="32" t="s">
        <v>24</v>
      </c>
      <c r="M3" s="32" t="s">
        <v>25</v>
      </c>
      <c r="N3" s="33" t="s">
        <v>45</v>
      </c>
      <c r="O3" s="32" t="s">
        <v>27</v>
      </c>
      <c r="P3" s="32" t="s">
        <v>28</v>
      </c>
      <c r="Q3" s="34" t="s">
        <v>29</v>
      </c>
    </row>
    <row r="4" spans="1:17" ht="12" thickBot="1">
      <c r="A4" s="35">
        <v>1</v>
      </c>
      <c r="B4" s="36">
        <v>2</v>
      </c>
      <c r="C4" s="36">
        <v>3</v>
      </c>
      <c r="D4" s="36">
        <v>4</v>
      </c>
      <c r="E4" s="36">
        <v>5</v>
      </c>
      <c r="F4" s="37">
        <v>6</v>
      </c>
      <c r="G4" s="37">
        <v>7</v>
      </c>
      <c r="H4" s="37">
        <v>8</v>
      </c>
      <c r="I4" s="37">
        <v>9</v>
      </c>
      <c r="J4" s="37">
        <v>10</v>
      </c>
      <c r="K4" s="37">
        <v>11</v>
      </c>
      <c r="L4" s="37">
        <v>12</v>
      </c>
      <c r="M4" s="37">
        <v>13</v>
      </c>
      <c r="N4" s="37">
        <v>14</v>
      </c>
      <c r="O4" s="37">
        <v>15</v>
      </c>
      <c r="P4" s="37">
        <v>16</v>
      </c>
      <c r="Q4" s="38">
        <v>17</v>
      </c>
    </row>
    <row r="5" spans="1:17" ht="22.5">
      <c r="A5" s="39" t="s">
        <v>299</v>
      </c>
      <c r="B5" s="40" t="s">
        <v>300</v>
      </c>
      <c r="C5" s="41" t="s">
        <v>301</v>
      </c>
      <c r="D5" s="41" t="s">
        <v>301</v>
      </c>
      <c r="E5" s="24">
        <v>22127275.98</v>
      </c>
      <c r="F5" s="24"/>
      <c r="G5" s="24">
        <v>22127275.98</v>
      </c>
      <c r="H5" s="24"/>
      <c r="I5" s="24"/>
      <c r="J5" s="24"/>
      <c r="K5" s="24"/>
      <c r="L5" s="24"/>
      <c r="M5" s="24"/>
      <c r="N5" s="24"/>
      <c r="O5" s="24">
        <v>22127275.98</v>
      </c>
      <c r="P5" s="24"/>
      <c r="Q5" s="25"/>
    </row>
    <row r="6" spans="1:17" ht="45">
      <c r="A6" s="39" t="s">
        <v>302</v>
      </c>
      <c r="B6" s="40" t="s">
        <v>300</v>
      </c>
      <c r="C6" s="41" t="s">
        <v>150</v>
      </c>
      <c r="D6" s="41" t="s">
        <v>303</v>
      </c>
      <c r="E6" s="24">
        <v>352495.67</v>
      </c>
      <c r="F6" s="24"/>
      <c r="G6" s="24">
        <v>352495.67</v>
      </c>
      <c r="H6" s="24"/>
      <c r="I6" s="24"/>
      <c r="J6" s="24"/>
      <c r="K6" s="24"/>
      <c r="L6" s="24"/>
      <c r="M6" s="24"/>
      <c r="N6" s="24"/>
      <c r="O6" s="24">
        <v>352495.67</v>
      </c>
      <c r="P6" s="24"/>
      <c r="Q6" s="25"/>
    </row>
    <row r="7" spans="1:17" ht="67.5">
      <c r="A7" s="39" t="s">
        <v>304</v>
      </c>
      <c r="B7" s="40" t="s">
        <v>300</v>
      </c>
      <c r="C7" s="41" t="s">
        <v>150</v>
      </c>
      <c r="D7" s="41" t="s">
        <v>305</v>
      </c>
      <c r="E7" s="24">
        <v>990866.91</v>
      </c>
      <c r="F7" s="24"/>
      <c r="G7" s="24">
        <v>990866.91</v>
      </c>
      <c r="H7" s="24"/>
      <c r="I7" s="24"/>
      <c r="J7" s="24"/>
      <c r="K7" s="24"/>
      <c r="L7" s="24"/>
      <c r="M7" s="24"/>
      <c r="N7" s="24"/>
      <c r="O7" s="24">
        <v>990866.91</v>
      </c>
      <c r="P7" s="24"/>
      <c r="Q7" s="25"/>
    </row>
    <row r="8" spans="1:17" ht="22.5">
      <c r="A8" s="39" t="s">
        <v>306</v>
      </c>
      <c r="B8" s="40" t="s">
        <v>300</v>
      </c>
      <c r="C8" s="41" t="s">
        <v>150</v>
      </c>
      <c r="D8" s="41" t="s">
        <v>307</v>
      </c>
      <c r="E8" s="24">
        <v>116000</v>
      </c>
      <c r="F8" s="24"/>
      <c r="G8" s="24">
        <v>116000</v>
      </c>
      <c r="H8" s="24"/>
      <c r="I8" s="24"/>
      <c r="J8" s="24"/>
      <c r="K8" s="24"/>
      <c r="L8" s="24"/>
      <c r="M8" s="24"/>
      <c r="N8" s="24"/>
      <c r="O8" s="24">
        <v>116000</v>
      </c>
      <c r="P8" s="24"/>
      <c r="Q8" s="25"/>
    </row>
    <row r="9" spans="1:17" ht="45">
      <c r="A9" s="39" t="s">
        <v>308</v>
      </c>
      <c r="B9" s="40" t="s">
        <v>300</v>
      </c>
      <c r="C9" s="41" t="s">
        <v>153</v>
      </c>
      <c r="D9" s="41" t="s">
        <v>303</v>
      </c>
      <c r="E9" s="24">
        <v>132598.75</v>
      </c>
      <c r="F9" s="24"/>
      <c r="G9" s="24">
        <v>132598.75</v>
      </c>
      <c r="H9" s="24"/>
      <c r="I9" s="24"/>
      <c r="J9" s="24"/>
      <c r="K9" s="24"/>
      <c r="L9" s="24"/>
      <c r="M9" s="24"/>
      <c r="N9" s="24"/>
      <c r="O9" s="24">
        <v>132598.75</v>
      </c>
      <c r="P9" s="24"/>
      <c r="Q9" s="25"/>
    </row>
    <row r="10" spans="1:17" ht="67.5">
      <c r="A10" s="39" t="s">
        <v>309</v>
      </c>
      <c r="B10" s="40" t="s">
        <v>300</v>
      </c>
      <c r="C10" s="41" t="s">
        <v>153</v>
      </c>
      <c r="D10" s="41" t="s">
        <v>305</v>
      </c>
      <c r="E10" s="24">
        <v>92553.35</v>
      </c>
      <c r="F10" s="24"/>
      <c r="G10" s="24">
        <v>92553.35</v>
      </c>
      <c r="H10" s="24"/>
      <c r="I10" s="24"/>
      <c r="J10" s="24"/>
      <c r="K10" s="24"/>
      <c r="L10" s="24"/>
      <c r="M10" s="24"/>
      <c r="N10" s="24"/>
      <c r="O10" s="24">
        <v>92553.35</v>
      </c>
      <c r="P10" s="24"/>
      <c r="Q10" s="25"/>
    </row>
    <row r="11" spans="1:17" ht="56.25">
      <c r="A11" s="39" t="s">
        <v>310</v>
      </c>
      <c r="B11" s="40" t="s">
        <v>300</v>
      </c>
      <c r="C11" s="41" t="s">
        <v>156</v>
      </c>
      <c r="D11" s="41" t="s">
        <v>303</v>
      </c>
      <c r="E11" s="24">
        <v>99015.72</v>
      </c>
      <c r="F11" s="24"/>
      <c r="G11" s="24">
        <v>99015.72</v>
      </c>
      <c r="H11" s="24"/>
      <c r="I11" s="24"/>
      <c r="J11" s="24"/>
      <c r="K11" s="24"/>
      <c r="L11" s="24"/>
      <c r="M11" s="24"/>
      <c r="N11" s="24"/>
      <c r="O11" s="24">
        <v>99015.72</v>
      </c>
      <c r="P11" s="24"/>
      <c r="Q11" s="25"/>
    </row>
    <row r="12" spans="1:17" ht="78.75">
      <c r="A12" s="39" t="s">
        <v>311</v>
      </c>
      <c r="B12" s="40" t="s">
        <v>300</v>
      </c>
      <c r="C12" s="41" t="s">
        <v>156</v>
      </c>
      <c r="D12" s="41" t="s">
        <v>305</v>
      </c>
      <c r="E12" s="24">
        <v>297500</v>
      </c>
      <c r="F12" s="24"/>
      <c r="G12" s="24">
        <v>297500</v>
      </c>
      <c r="H12" s="24"/>
      <c r="I12" s="24"/>
      <c r="J12" s="24"/>
      <c r="K12" s="24"/>
      <c r="L12" s="24"/>
      <c r="M12" s="24"/>
      <c r="N12" s="24"/>
      <c r="O12" s="24">
        <v>297500</v>
      </c>
      <c r="P12" s="24"/>
      <c r="Q12" s="25"/>
    </row>
    <row r="13" spans="1:17" ht="33.75">
      <c r="A13" s="39" t="s">
        <v>312</v>
      </c>
      <c r="B13" s="40" t="s">
        <v>300</v>
      </c>
      <c r="C13" s="41" t="s">
        <v>156</v>
      </c>
      <c r="D13" s="41" t="s">
        <v>307</v>
      </c>
      <c r="E13" s="24">
        <v>35000</v>
      </c>
      <c r="F13" s="24"/>
      <c r="G13" s="24">
        <v>35000</v>
      </c>
      <c r="H13" s="24"/>
      <c r="I13" s="24"/>
      <c r="J13" s="24"/>
      <c r="K13" s="24"/>
      <c r="L13" s="24"/>
      <c r="M13" s="24"/>
      <c r="N13" s="24"/>
      <c r="O13" s="24">
        <v>35000</v>
      </c>
      <c r="P13" s="24"/>
      <c r="Q13" s="25"/>
    </row>
    <row r="14" spans="1:17" ht="67.5">
      <c r="A14" s="39" t="s">
        <v>313</v>
      </c>
      <c r="B14" s="40" t="s">
        <v>300</v>
      </c>
      <c r="C14" s="41" t="s">
        <v>161</v>
      </c>
      <c r="D14" s="41" t="s">
        <v>305</v>
      </c>
      <c r="E14" s="24">
        <v>190290.14</v>
      </c>
      <c r="F14" s="24"/>
      <c r="G14" s="24">
        <v>190290.14</v>
      </c>
      <c r="H14" s="24"/>
      <c r="I14" s="24"/>
      <c r="J14" s="24"/>
      <c r="K14" s="24"/>
      <c r="L14" s="24"/>
      <c r="M14" s="24"/>
      <c r="N14" s="24"/>
      <c r="O14" s="24">
        <v>190290.14</v>
      </c>
      <c r="P14" s="24"/>
      <c r="Q14" s="25"/>
    </row>
    <row r="15" spans="1:17" ht="78.75">
      <c r="A15" s="39" t="s">
        <v>314</v>
      </c>
      <c r="B15" s="40" t="s">
        <v>300</v>
      </c>
      <c r="C15" s="41" t="s">
        <v>164</v>
      </c>
      <c r="D15" s="41" t="s">
        <v>305</v>
      </c>
      <c r="E15" s="24">
        <v>6200</v>
      </c>
      <c r="F15" s="24"/>
      <c r="G15" s="24">
        <v>6200</v>
      </c>
      <c r="H15" s="24"/>
      <c r="I15" s="24"/>
      <c r="J15" s="24"/>
      <c r="K15" s="24"/>
      <c r="L15" s="24"/>
      <c r="M15" s="24"/>
      <c r="N15" s="24"/>
      <c r="O15" s="24">
        <v>6200</v>
      </c>
      <c r="P15" s="24"/>
      <c r="Q15" s="25"/>
    </row>
    <row r="16" spans="1:17" ht="78.75">
      <c r="A16" s="39" t="s">
        <v>315</v>
      </c>
      <c r="B16" s="40" t="s">
        <v>300</v>
      </c>
      <c r="C16" s="41" t="s">
        <v>167</v>
      </c>
      <c r="D16" s="41" t="s">
        <v>305</v>
      </c>
      <c r="E16" s="24">
        <v>339017.61</v>
      </c>
      <c r="F16" s="24"/>
      <c r="G16" s="24">
        <v>339017.61</v>
      </c>
      <c r="H16" s="24"/>
      <c r="I16" s="24"/>
      <c r="J16" s="24"/>
      <c r="K16" s="24"/>
      <c r="L16" s="24"/>
      <c r="M16" s="24"/>
      <c r="N16" s="24"/>
      <c r="O16" s="24">
        <v>339017.61</v>
      </c>
      <c r="P16" s="24"/>
      <c r="Q16" s="25"/>
    </row>
    <row r="17" spans="1:17" ht="22.5">
      <c r="A17" s="39" t="s">
        <v>316</v>
      </c>
      <c r="B17" s="40" t="s">
        <v>300</v>
      </c>
      <c r="C17" s="41" t="s">
        <v>167</v>
      </c>
      <c r="D17" s="41" t="s">
        <v>317</v>
      </c>
      <c r="E17" s="24">
        <v>548213.22</v>
      </c>
      <c r="F17" s="24"/>
      <c r="G17" s="24">
        <v>548213.22</v>
      </c>
      <c r="H17" s="24"/>
      <c r="I17" s="24"/>
      <c r="J17" s="24"/>
      <c r="K17" s="24"/>
      <c r="L17" s="24"/>
      <c r="M17" s="24"/>
      <c r="N17" s="24"/>
      <c r="O17" s="24">
        <v>548213.22</v>
      </c>
      <c r="P17" s="24"/>
      <c r="Q17" s="25"/>
    </row>
    <row r="18" spans="1:17" ht="22.5">
      <c r="A18" s="39" t="s">
        <v>318</v>
      </c>
      <c r="B18" s="40" t="s">
        <v>300</v>
      </c>
      <c r="C18" s="41" t="s">
        <v>170</v>
      </c>
      <c r="D18" s="41" t="s">
        <v>317</v>
      </c>
      <c r="E18" s="24">
        <v>39492.97</v>
      </c>
      <c r="F18" s="24"/>
      <c r="G18" s="24">
        <v>39492.97</v>
      </c>
      <c r="H18" s="24"/>
      <c r="I18" s="24"/>
      <c r="J18" s="24"/>
      <c r="K18" s="24"/>
      <c r="L18" s="24"/>
      <c r="M18" s="24"/>
      <c r="N18" s="24"/>
      <c r="O18" s="24">
        <v>39492.97</v>
      </c>
      <c r="P18" s="24"/>
      <c r="Q18" s="25"/>
    </row>
    <row r="19" spans="1:17" ht="78.75">
      <c r="A19" s="39" t="s">
        <v>319</v>
      </c>
      <c r="B19" s="40" t="s">
        <v>300</v>
      </c>
      <c r="C19" s="41" t="s">
        <v>174</v>
      </c>
      <c r="D19" s="41" t="s">
        <v>305</v>
      </c>
      <c r="E19" s="24">
        <v>42660</v>
      </c>
      <c r="F19" s="24"/>
      <c r="G19" s="24">
        <v>42660</v>
      </c>
      <c r="H19" s="24"/>
      <c r="I19" s="24"/>
      <c r="J19" s="24"/>
      <c r="K19" s="24"/>
      <c r="L19" s="24"/>
      <c r="M19" s="24"/>
      <c r="N19" s="24"/>
      <c r="O19" s="24">
        <v>42660</v>
      </c>
      <c r="P19" s="24"/>
      <c r="Q19" s="25"/>
    </row>
    <row r="20" spans="1:17" ht="33.75">
      <c r="A20" s="39" t="s">
        <v>320</v>
      </c>
      <c r="B20" s="40" t="s">
        <v>300</v>
      </c>
      <c r="C20" s="41" t="s">
        <v>174</v>
      </c>
      <c r="D20" s="41" t="s">
        <v>307</v>
      </c>
      <c r="E20" s="24">
        <v>17648.43</v>
      </c>
      <c r="F20" s="24"/>
      <c r="G20" s="24">
        <v>17648.43</v>
      </c>
      <c r="H20" s="24"/>
      <c r="I20" s="24"/>
      <c r="J20" s="24"/>
      <c r="K20" s="24"/>
      <c r="L20" s="24"/>
      <c r="M20" s="24"/>
      <c r="N20" s="24"/>
      <c r="O20" s="24">
        <v>17648.43</v>
      </c>
      <c r="P20" s="24"/>
      <c r="Q20" s="25"/>
    </row>
    <row r="21" spans="1:17" ht="22.5">
      <c r="A21" s="39" t="s">
        <v>321</v>
      </c>
      <c r="B21" s="40" t="s">
        <v>300</v>
      </c>
      <c r="C21" s="41" t="s">
        <v>174</v>
      </c>
      <c r="D21" s="41" t="s">
        <v>322</v>
      </c>
      <c r="E21" s="24">
        <v>1084000</v>
      </c>
      <c r="F21" s="24"/>
      <c r="G21" s="24">
        <v>1084000</v>
      </c>
      <c r="H21" s="24"/>
      <c r="I21" s="24"/>
      <c r="J21" s="24"/>
      <c r="K21" s="24"/>
      <c r="L21" s="24"/>
      <c r="M21" s="24"/>
      <c r="N21" s="24"/>
      <c r="O21" s="24">
        <v>1084000</v>
      </c>
      <c r="P21" s="24"/>
      <c r="Q21" s="25"/>
    </row>
    <row r="22" spans="1:17" ht="22.5">
      <c r="A22" s="39" t="s">
        <v>323</v>
      </c>
      <c r="B22" s="40" t="s">
        <v>300</v>
      </c>
      <c r="C22" s="41" t="s">
        <v>174</v>
      </c>
      <c r="D22" s="41" t="s">
        <v>324</v>
      </c>
      <c r="E22" s="24">
        <v>90927</v>
      </c>
      <c r="F22" s="24"/>
      <c r="G22" s="24">
        <v>90927</v>
      </c>
      <c r="H22" s="24"/>
      <c r="I22" s="24"/>
      <c r="J22" s="24"/>
      <c r="K22" s="24"/>
      <c r="L22" s="24"/>
      <c r="M22" s="24"/>
      <c r="N22" s="24"/>
      <c r="O22" s="24">
        <v>90927</v>
      </c>
      <c r="P22" s="24"/>
      <c r="Q22" s="25"/>
    </row>
    <row r="23" spans="1:17" ht="22.5">
      <c r="A23" s="39" t="s">
        <v>325</v>
      </c>
      <c r="B23" s="40" t="s">
        <v>300</v>
      </c>
      <c r="C23" s="41" t="s">
        <v>174</v>
      </c>
      <c r="D23" s="41" t="s">
        <v>317</v>
      </c>
      <c r="E23" s="24">
        <v>2719912.29</v>
      </c>
      <c r="F23" s="24"/>
      <c r="G23" s="24">
        <v>2719912.29</v>
      </c>
      <c r="H23" s="24"/>
      <c r="I23" s="24"/>
      <c r="J23" s="24"/>
      <c r="K23" s="24"/>
      <c r="L23" s="24"/>
      <c r="M23" s="24"/>
      <c r="N23" s="24"/>
      <c r="O23" s="24">
        <v>2719912.29</v>
      </c>
      <c r="P23" s="24"/>
      <c r="Q23" s="25"/>
    </row>
    <row r="24" spans="1:17" ht="78.75">
      <c r="A24" s="39" t="s">
        <v>326</v>
      </c>
      <c r="B24" s="40" t="s">
        <v>300</v>
      </c>
      <c r="C24" s="41" t="s">
        <v>177</v>
      </c>
      <c r="D24" s="41" t="s">
        <v>305</v>
      </c>
      <c r="E24" s="24">
        <v>529228.93</v>
      </c>
      <c r="F24" s="24"/>
      <c r="G24" s="24">
        <v>529228.93</v>
      </c>
      <c r="H24" s="24"/>
      <c r="I24" s="24"/>
      <c r="J24" s="24"/>
      <c r="K24" s="24"/>
      <c r="L24" s="24"/>
      <c r="M24" s="24"/>
      <c r="N24" s="24"/>
      <c r="O24" s="24">
        <v>529228.93</v>
      </c>
      <c r="P24" s="24"/>
      <c r="Q24" s="25"/>
    </row>
    <row r="25" spans="1:17" ht="33.75">
      <c r="A25" s="39" t="s">
        <v>327</v>
      </c>
      <c r="B25" s="40" t="s">
        <v>300</v>
      </c>
      <c r="C25" s="41" t="s">
        <v>177</v>
      </c>
      <c r="D25" s="41" t="s">
        <v>328</v>
      </c>
      <c r="E25" s="24">
        <v>213000</v>
      </c>
      <c r="F25" s="24"/>
      <c r="G25" s="24">
        <v>213000</v>
      </c>
      <c r="H25" s="24"/>
      <c r="I25" s="24"/>
      <c r="J25" s="24"/>
      <c r="K25" s="24"/>
      <c r="L25" s="24"/>
      <c r="M25" s="24"/>
      <c r="N25" s="24"/>
      <c r="O25" s="24">
        <v>213000</v>
      </c>
      <c r="P25" s="24"/>
      <c r="Q25" s="25"/>
    </row>
    <row r="26" spans="1:17" ht="33.75">
      <c r="A26" s="39" t="s">
        <v>329</v>
      </c>
      <c r="B26" s="40" t="s">
        <v>300</v>
      </c>
      <c r="C26" s="41" t="s">
        <v>177</v>
      </c>
      <c r="D26" s="41" t="s">
        <v>307</v>
      </c>
      <c r="E26" s="24">
        <v>1050</v>
      </c>
      <c r="F26" s="24"/>
      <c r="G26" s="24">
        <v>1050</v>
      </c>
      <c r="H26" s="24"/>
      <c r="I26" s="24"/>
      <c r="J26" s="24"/>
      <c r="K26" s="24"/>
      <c r="L26" s="24"/>
      <c r="M26" s="24"/>
      <c r="N26" s="24"/>
      <c r="O26" s="24">
        <v>1050</v>
      </c>
      <c r="P26" s="24"/>
      <c r="Q26" s="25"/>
    </row>
    <row r="27" spans="1:17" ht="22.5">
      <c r="A27" s="39" t="s">
        <v>330</v>
      </c>
      <c r="B27" s="40" t="s">
        <v>300</v>
      </c>
      <c r="C27" s="41" t="s">
        <v>177</v>
      </c>
      <c r="D27" s="41" t="s">
        <v>317</v>
      </c>
      <c r="E27" s="24">
        <v>32218.63</v>
      </c>
      <c r="F27" s="24"/>
      <c r="G27" s="24">
        <v>32218.63</v>
      </c>
      <c r="H27" s="24"/>
      <c r="I27" s="24"/>
      <c r="J27" s="24"/>
      <c r="K27" s="24"/>
      <c r="L27" s="24"/>
      <c r="M27" s="24"/>
      <c r="N27" s="24"/>
      <c r="O27" s="24">
        <v>32218.63</v>
      </c>
      <c r="P27" s="24"/>
      <c r="Q27" s="25"/>
    </row>
    <row r="28" spans="1:17" ht="45">
      <c r="A28" s="39" t="s">
        <v>331</v>
      </c>
      <c r="B28" s="40" t="s">
        <v>300</v>
      </c>
      <c r="C28" s="41" t="s">
        <v>163</v>
      </c>
      <c r="D28" s="41" t="s">
        <v>324</v>
      </c>
      <c r="E28" s="24">
        <v>5704.67</v>
      </c>
      <c r="F28" s="24"/>
      <c r="G28" s="24">
        <v>5704.67</v>
      </c>
      <c r="H28" s="24"/>
      <c r="I28" s="24"/>
      <c r="J28" s="24"/>
      <c r="K28" s="24"/>
      <c r="L28" s="24"/>
      <c r="M28" s="24"/>
      <c r="N28" s="24"/>
      <c r="O28" s="24">
        <v>5704.67</v>
      </c>
      <c r="P28" s="24"/>
      <c r="Q28" s="25"/>
    </row>
    <row r="29" spans="1:17" ht="45">
      <c r="A29" s="39" t="s">
        <v>332</v>
      </c>
      <c r="B29" s="40" t="s">
        <v>300</v>
      </c>
      <c r="C29" s="41" t="s">
        <v>163</v>
      </c>
      <c r="D29" s="41" t="s">
        <v>333</v>
      </c>
      <c r="E29" s="24">
        <v>1143660.5</v>
      </c>
      <c r="F29" s="24"/>
      <c r="G29" s="24">
        <v>1143660.5</v>
      </c>
      <c r="H29" s="24"/>
      <c r="I29" s="24"/>
      <c r="J29" s="24"/>
      <c r="K29" s="24"/>
      <c r="L29" s="24"/>
      <c r="M29" s="24"/>
      <c r="N29" s="24"/>
      <c r="O29" s="24">
        <v>1143660.5</v>
      </c>
      <c r="P29" s="24"/>
      <c r="Q29" s="25"/>
    </row>
    <row r="30" spans="1:17" ht="45">
      <c r="A30" s="39" t="s">
        <v>334</v>
      </c>
      <c r="B30" s="40" t="s">
        <v>300</v>
      </c>
      <c r="C30" s="41" t="s">
        <v>181</v>
      </c>
      <c r="D30" s="41" t="s">
        <v>335</v>
      </c>
      <c r="E30" s="24">
        <v>12198168.99</v>
      </c>
      <c r="F30" s="24"/>
      <c r="G30" s="24">
        <v>12198168.99</v>
      </c>
      <c r="H30" s="24"/>
      <c r="I30" s="24"/>
      <c r="J30" s="24"/>
      <c r="K30" s="24"/>
      <c r="L30" s="24"/>
      <c r="M30" s="24"/>
      <c r="N30" s="24"/>
      <c r="O30" s="24">
        <v>12198168.99</v>
      </c>
      <c r="P30" s="24"/>
      <c r="Q30" s="25"/>
    </row>
    <row r="31" spans="1:17" ht="67.5">
      <c r="A31" s="39" t="s">
        <v>336</v>
      </c>
      <c r="B31" s="40" t="s">
        <v>300</v>
      </c>
      <c r="C31" s="41" t="s">
        <v>209</v>
      </c>
      <c r="D31" s="41" t="s">
        <v>305</v>
      </c>
      <c r="E31" s="24">
        <v>74659.73</v>
      </c>
      <c r="F31" s="24"/>
      <c r="G31" s="24">
        <v>74659.73</v>
      </c>
      <c r="H31" s="24"/>
      <c r="I31" s="24"/>
      <c r="J31" s="24"/>
      <c r="K31" s="24"/>
      <c r="L31" s="24"/>
      <c r="M31" s="24"/>
      <c r="N31" s="24"/>
      <c r="O31" s="24">
        <v>74659.73</v>
      </c>
      <c r="P31" s="24"/>
      <c r="Q31" s="25"/>
    </row>
    <row r="32" spans="1:17" ht="11.25">
      <c r="A32" s="39" t="s">
        <v>337</v>
      </c>
      <c r="B32" s="40" t="s">
        <v>300</v>
      </c>
      <c r="C32" s="41" t="s">
        <v>209</v>
      </c>
      <c r="D32" s="41" t="s">
        <v>324</v>
      </c>
      <c r="E32" s="24">
        <v>279224.94</v>
      </c>
      <c r="F32" s="24"/>
      <c r="G32" s="24">
        <v>279224.94</v>
      </c>
      <c r="H32" s="24"/>
      <c r="I32" s="24"/>
      <c r="J32" s="24"/>
      <c r="K32" s="24"/>
      <c r="L32" s="24"/>
      <c r="M32" s="24"/>
      <c r="N32" s="24"/>
      <c r="O32" s="24">
        <v>279224.94</v>
      </c>
      <c r="P32" s="24"/>
      <c r="Q32" s="25"/>
    </row>
    <row r="33" spans="1:17" ht="33.75">
      <c r="A33" s="39" t="s">
        <v>338</v>
      </c>
      <c r="B33" s="40" t="s">
        <v>300</v>
      </c>
      <c r="C33" s="41" t="s">
        <v>217</v>
      </c>
      <c r="D33" s="41" t="s">
        <v>307</v>
      </c>
      <c r="E33" s="24">
        <v>20499</v>
      </c>
      <c r="F33" s="24"/>
      <c r="G33" s="24">
        <v>20499</v>
      </c>
      <c r="H33" s="24"/>
      <c r="I33" s="24"/>
      <c r="J33" s="24"/>
      <c r="K33" s="24"/>
      <c r="L33" s="24"/>
      <c r="M33" s="24"/>
      <c r="N33" s="24"/>
      <c r="O33" s="24">
        <v>20499</v>
      </c>
      <c r="P33" s="24"/>
      <c r="Q33" s="25"/>
    </row>
    <row r="34" spans="1:17" ht="22.5">
      <c r="A34" s="39" t="s">
        <v>339</v>
      </c>
      <c r="B34" s="40" t="s">
        <v>300</v>
      </c>
      <c r="C34" s="41" t="s">
        <v>217</v>
      </c>
      <c r="D34" s="41" t="s">
        <v>317</v>
      </c>
      <c r="E34" s="24">
        <v>99000</v>
      </c>
      <c r="F34" s="24"/>
      <c r="G34" s="24">
        <v>99000</v>
      </c>
      <c r="H34" s="24"/>
      <c r="I34" s="24"/>
      <c r="J34" s="24"/>
      <c r="K34" s="24"/>
      <c r="L34" s="24"/>
      <c r="M34" s="24"/>
      <c r="N34" s="24"/>
      <c r="O34" s="24">
        <v>99000</v>
      </c>
      <c r="P34" s="24"/>
      <c r="Q34" s="25"/>
    </row>
    <row r="35" spans="1:17" ht="78.75">
      <c r="A35" s="39" t="s">
        <v>340</v>
      </c>
      <c r="B35" s="40" t="s">
        <v>300</v>
      </c>
      <c r="C35" s="41" t="s">
        <v>225</v>
      </c>
      <c r="D35" s="41" t="s">
        <v>305</v>
      </c>
      <c r="E35" s="24">
        <v>228593.96</v>
      </c>
      <c r="F35" s="24"/>
      <c r="G35" s="24">
        <v>228593.96</v>
      </c>
      <c r="H35" s="24"/>
      <c r="I35" s="24"/>
      <c r="J35" s="24"/>
      <c r="K35" s="24"/>
      <c r="L35" s="24"/>
      <c r="M35" s="24"/>
      <c r="N35" s="24"/>
      <c r="O35" s="24">
        <v>228593.96</v>
      </c>
      <c r="P35" s="24"/>
      <c r="Q35" s="25"/>
    </row>
    <row r="36" spans="1:17" ht="33.75">
      <c r="A36" s="39" t="s">
        <v>341</v>
      </c>
      <c r="B36" s="40" t="s">
        <v>300</v>
      </c>
      <c r="C36" s="41" t="s">
        <v>225</v>
      </c>
      <c r="D36" s="41" t="s">
        <v>307</v>
      </c>
      <c r="E36" s="24">
        <v>14802.57</v>
      </c>
      <c r="F36" s="24"/>
      <c r="G36" s="24">
        <v>14802.57</v>
      </c>
      <c r="H36" s="24"/>
      <c r="I36" s="24"/>
      <c r="J36" s="24"/>
      <c r="K36" s="24"/>
      <c r="L36" s="24"/>
      <c r="M36" s="24"/>
      <c r="N36" s="24"/>
      <c r="O36" s="24">
        <v>14802.57</v>
      </c>
      <c r="P36" s="24"/>
      <c r="Q36" s="25"/>
    </row>
    <row r="37" spans="1:17" ht="22.5">
      <c r="A37" s="39" t="s">
        <v>342</v>
      </c>
      <c r="B37" s="40" t="s">
        <v>300</v>
      </c>
      <c r="C37" s="41" t="s">
        <v>225</v>
      </c>
      <c r="D37" s="41" t="s">
        <v>317</v>
      </c>
      <c r="E37" s="24">
        <v>93072</v>
      </c>
      <c r="F37" s="24"/>
      <c r="G37" s="24">
        <v>93072</v>
      </c>
      <c r="H37" s="24"/>
      <c r="I37" s="24"/>
      <c r="J37" s="24"/>
      <c r="K37" s="24"/>
      <c r="L37" s="24"/>
      <c r="M37" s="24"/>
      <c r="N37" s="24"/>
      <c r="O37" s="24">
        <v>93072</v>
      </c>
      <c r="P37" s="24"/>
      <c r="Q37" s="25"/>
    </row>
    <row r="38" spans="1:17" ht="22.5">
      <c r="A38" s="39" t="s">
        <v>343</v>
      </c>
      <c r="B38" s="40" t="s">
        <v>344</v>
      </c>
      <c r="C38" s="41"/>
      <c r="D38" s="41" t="s">
        <v>345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5"/>
    </row>
    <row r="39" spans="1:17" ht="34.5" thickBot="1">
      <c r="A39" s="39" t="s">
        <v>346</v>
      </c>
      <c r="B39" s="40" t="s">
        <v>347</v>
      </c>
      <c r="C39" s="41"/>
      <c r="D39" s="41" t="s">
        <v>345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5"/>
    </row>
    <row r="40" spans="1:17" ht="11.25">
      <c r="A40" s="13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</row>
    <row r="41" spans="1:17" ht="11.25">
      <c r="A41" s="28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11.25">
      <c r="A42" s="13"/>
      <c r="B42" s="13"/>
      <c r="C42" s="13"/>
      <c r="D42" s="13"/>
      <c r="E42" s="1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</row>
    <row r="43" spans="1:17" ht="11.25">
      <c r="A43" s="28" t="s">
        <v>46</v>
      </c>
      <c r="B43" s="44"/>
      <c r="C43" s="44"/>
      <c r="D43" s="50"/>
      <c r="E43" s="50"/>
      <c r="F43" s="50"/>
      <c r="G43" s="50"/>
      <c r="H43" s="43"/>
      <c r="I43" s="43"/>
      <c r="J43" s="43"/>
      <c r="K43" s="43"/>
      <c r="L43" s="43"/>
      <c r="M43" s="43"/>
      <c r="N43" s="43"/>
      <c r="O43" s="43"/>
      <c r="P43" s="43"/>
      <c r="Q43" s="43"/>
    </row>
    <row r="44" spans="1:17" ht="11.25">
      <c r="A44" s="46"/>
      <c r="B44" s="51" t="s">
        <v>47</v>
      </c>
      <c r="C44" s="51"/>
      <c r="D44" s="52" t="s">
        <v>48</v>
      </c>
      <c r="E44" s="52"/>
      <c r="F44" s="52"/>
      <c r="G44" s="52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1:17" ht="11.25">
      <c r="A45" s="13"/>
      <c r="B45" s="13"/>
      <c r="C45" s="13"/>
      <c r="D45" s="49"/>
      <c r="E45" s="49"/>
      <c r="F45" s="49"/>
      <c r="G45" s="49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1.25">
      <c r="A46" s="13"/>
      <c r="B46" s="13"/>
      <c r="C46" s="13"/>
      <c r="D46" s="49"/>
      <c r="E46" s="49"/>
      <c r="F46" s="49"/>
      <c r="G46" s="49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1.25">
      <c r="A47" s="13"/>
      <c r="B47" s="13"/>
      <c r="C47" s="13"/>
      <c r="D47" s="49"/>
      <c r="E47" s="49"/>
      <c r="F47" s="49"/>
      <c r="G47" s="49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1.25">
      <c r="A48" s="28" t="s">
        <v>49</v>
      </c>
      <c r="B48" s="44"/>
      <c r="C48" s="44"/>
      <c r="D48" s="50"/>
      <c r="E48" s="50"/>
      <c r="F48" s="50"/>
      <c r="G48" s="50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1.25">
      <c r="A49" s="47"/>
      <c r="B49" s="51" t="s">
        <v>47</v>
      </c>
      <c r="C49" s="51"/>
      <c r="D49" s="52" t="s">
        <v>48</v>
      </c>
      <c r="E49" s="52"/>
      <c r="F49" s="52"/>
      <c r="G49" s="52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1:17" ht="11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1.25">
      <c r="A51" s="13"/>
      <c r="B51" s="13" t="s">
        <v>348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</sheetData>
  <sheetProtection/>
  <mergeCells count="10">
    <mergeCell ref="D47:G47"/>
    <mergeCell ref="D48:G48"/>
    <mergeCell ref="B49:C49"/>
    <mergeCell ref="D49:G49"/>
    <mergeCell ref="A1:D1"/>
    <mergeCell ref="D43:G43"/>
    <mergeCell ref="B44:C44"/>
    <mergeCell ref="D44:G44"/>
    <mergeCell ref="D45:G45"/>
    <mergeCell ref="D46:G46"/>
  </mergeCells>
  <conditionalFormatting sqref="E5:Q39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2018-03-22T07:03:35Z</dcterms:created>
  <dcterms:modified xsi:type="dcterms:W3CDTF">2018-03-22T07:04:30Z</dcterms:modified>
  <cp:category/>
  <cp:version/>
  <cp:contentType/>
  <cp:contentStatus/>
</cp:coreProperties>
</file>